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isitbritain.sharepoint.com/sites/DEP-ResearchAndInsights/ONS Restricted/GBTS/Monthly summaries/June/Reporting/"/>
    </mc:Choice>
  </mc:AlternateContent>
  <xr:revisionPtr revIDLastSave="249" documentId="13_ncr:1_{3BF95BC1-01E7-4FB9-B38C-7A3B7118477D}" xr6:coauthVersionLast="47" xr6:coauthVersionMax="47" xr10:uidLastSave="{14DF9350-B820-4EE8-99F0-898016AD9DCF}"/>
  <bookViews>
    <workbookView xWindow="-110" yWindow="-110" windowWidth="19420" windowHeight="11500" tabRatio="674" firstSheet="1" activeTab="2" xr2:uid="{00000000-000D-0000-FFFF-FFFF00000000}"/>
  </bookViews>
  <sheets>
    <sheet name="User guide" sheetId="6" r:id="rId1"/>
    <sheet name="Q2_Britain trips" sheetId="1" r:id="rId2"/>
    <sheet name="Q2_England trip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<sst xmlns="http://schemas.openxmlformats.org/spreadsheetml/2006/main" count="294" uniqueCount="71">
  <si>
    <t>Source: GBTS (Great Britain Tourism Survey): Overnight trips</t>
  </si>
  <si>
    <t xml:space="preserve">Use this tab for Great Britain totals. For England, please use the England trips worksheet. </t>
  </si>
  <si>
    <t xml:space="preserve">Please note that sample sizes at subgroups level, can be low and results should be treated with caution. </t>
  </si>
  <si>
    <t>For sample sizes between 30 and 100, data should be taken as indicative only. For sample sizes below 30, data should not be used for analysis.</t>
  </si>
  <si>
    <t>These data is published as statistics in development, post methodological review (completed in August 2024).</t>
  </si>
  <si>
    <t>All overnight trips</t>
  </si>
  <si>
    <t>Holiday trips</t>
  </si>
  <si>
    <t>VFR trips</t>
  </si>
  <si>
    <t>Data</t>
  </si>
  <si>
    <t>TOTAL</t>
  </si>
  <si>
    <t>Total GB trips (million)</t>
  </si>
  <si>
    <t>Total GB nights (million)</t>
  </si>
  <si>
    <t>Total GB value (£m)</t>
  </si>
  <si>
    <t>Total Total Trip Sample</t>
  </si>
  <si>
    <t>GB trips (million)</t>
  </si>
  <si>
    <t>GB nights (million)</t>
  </si>
  <si>
    <t>GB value (£m)</t>
  </si>
  <si>
    <t>Total Trip Sample</t>
  </si>
  <si>
    <t>Serviced accomodation</t>
  </si>
  <si>
    <t>Commercial property rental</t>
  </si>
  <si>
    <t>Caravan/camping/glamping</t>
  </si>
  <si>
    <t>Private home</t>
  </si>
  <si>
    <t>Other/unspecified</t>
  </si>
  <si>
    <t>Seaside or other coastal</t>
  </si>
  <si>
    <t>City/large town</t>
  </si>
  <si>
    <t>Small town</t>
  </si>
  <si>
    <t>Countryside</t>
  </si>
  <si>
    <t>No</t>
  </si>
  <si>
    <t>Yes</t>
  </si>
  <si>
    <t xml:space="preserve">Use this tab for England totals. For Britain, please use the Britain trips worksheet. </t>
  </si>
  <si>
    <t>Total ENG trips (million)</t>
  </si>
  <si>
    <t>Total ENG nights (million)</t>
  </si>
  <si>
    <t>Total ENG value (£m)</t>
  </si>
  <si>
    <t>Total ENG trip sample</t>
  </si>
  <si>
    <t>ENG trips (million)</t>
  </si>
  <si>
    <t>ENG nights (million)</t>
  </si>
  <si>
    <t>ENG value (£m)</t>
  </si>
  <si>
    <t>ENG trip sample</t>
  </si>
  <si>
    <t>Main Place Type</t>
  </si>
  <si>
    <t>Child on trip</t>
  </si>
  <si>
    <t>Main Accommodation type</t>
  </si>
  <si>
    <t>Release date:</t>
  </si>
  <si>
    <t>research@visitbritain.org</t>
  </si>
  <si>
    <t>Contact:</t>
  </si>
  <si>
    <r>
      <t xml:space="preserve">If sample size is </t>
    </r>
    <r>
      <rPr>
        <b/>
        <sz val="12"/>
        <color theme="9" tint="-0.249977111117893"/>
        <rFont val="Aptos"/>
        <family val="2"/>
      </rPr>
      <t>100 or more</t>
    </r>
    <r>
      <rPr>
        <sz val="12"/>
        <color rgb="FF000000"/>
        <rFont val="Aptos"/>
        <family val="2"/>
      </rPr>
      <t xml:space="preserve"> </t>
    </r>
    <r>
      <rPr>
        <sz val="12"/>
        <color rgb="FF120742"/>
        <rFont val="Aptos"/>
        <family val="2"/>
      </rPr>
      <t>- this is the recommended level of data to use</t>
    </r>
  </si>
  <si>
    <r>
      <t xml:space="preserve">If sample size is between </t>
    </r>
    <r>
      <rPr>
        <b/>
        <sz val="12"/>
        <color rgb="FFF9B236"/>
        <rFont val="Aptos"/>
        <family val="2"/>
      </rPr>
      <t>30 and 100</t>
    </r>
    <r>
      <rPr>
        <b/>
        <sz val="12"/>
        <color rgb="FF120742"/>
        <rFont val="Aptos"/>
        <family val="2"/>
      </rPr>
      <t xml:space="preserve"> </t>
    </r>
    <r>
      <rPr>
        <sz val="12"/>
        <color rgb="FF120742"/>
        <rFont val="Aptos"/>
        <family val="2"/>
      </rPr>
      <t>- it is recommended to only use this data as indicative, it is not very reliable</t>
    </r>
  </si>
  <si>
    <r>
      <t xml:space="preserve">If sample size </t>
    </r>
    <r>
      <rPr>
        <b/>
        <sz val="12"/>
        <color rgb="FFFF0000"/>
        <rFont val="Aptos"/>
        <family val="2"/>
      </rPr>
      <t xml:space="preserve">less than 30 </t>
    </r>
    <r>
      <rPr>
        <sz val="12"/>
        <color rgb="FF120742"/>
        <rFont val="Aptos"/>
        <family val="2"/>
      </rPr>
      <t xml:space="preserve">- it is not recommended to use this data.  </t>
    </r>
  </si>
  <si>
    <t xml:space="preserve">Sample Guidance:  </t>
  </si>
  <si>
    <t>Whether child was present on trip</t>
  </si>
  <si>
    <t>Main destination type</t>
  </si>
  <si>
    <t>Separate tabs are used for Great Britain and England data.</t>
  </si>
  <si>
    <t>To generate these tables, we used the pivot tables also shared on our website.</t>
  </si>
  <si>
    <t>These data is published as statistics in development, post methodological review (completed in 2024).</t>
  </si>
  <si>
    <t>Tourism overnight trips characteristics</t>
  </si>
  <si>
    <t>These tables are sourced from the Great Britain Tourism Survey, Overnight Trips module.</t>
  </si>
  <si>
    <r>
      <t xml:space="preserve">In this data set, you can find domestic </t>
    </r>
    <r>
      <rPr>
        <b/>
        <sz val="12"/>
        <color rgb="FF120742"/>
        <rFont val="Aptos"/>
        <family val="2"/>
      </rPr>
      <t xml:space="preserve">overnight trips </t>
    </r>
    <r>
      <rPr>
        <sz val="12"/>
        <color rgb="FF120742"/>
        <rFont val="Aptos"/>
        <family val="2"/>
      </rPr>
      <t>volume and value by the following trip characteristics:</t>
    </r>
  </si>
  <si>
    <t>Main accommodation type</t>
  </si>
  <si>
    <t>England regions are shared in a separate file, which shows both, the day visits and overnight trip to each region regardles if the region was the main region or other region visited on the trip. Please note that the pivot tables show the main region visited only.</t>
  </si>
  <si>
    <t>Contact: research@visitbritain.org</t>
  </si>
  <si>
    <t>Life stage</t>
  </si>
  <si>
    <t>Families</t>
  </si>
  <si>
    <t>Sum of Sample</t>
  </si>
  <si>
    <t>ENG trips (millions)</t>
  </si>
  <si>
    <t>Eng nights (millions)</t>
  </si>
  <si>
    <t>Younger Independents</t>
  </si>
  <si>
    <t>Older Independents</t>
  </si>
  <si>
    <t>Unspecified</t>
  </si>
  <si>
    <t>Q2 2024</t>
  </si>
  <si>
    <t>Q2 2025</t>
  </si>
  <si>
    <t>Release date: 10/09/2025</t>
  </si>
  <si>
    <t>Retirement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</si>
</sst>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_-* #,##0_-;\-* #,##0_-;_-* &quot;-&quot;??_-;_-@_-"/>
    <numFmt numFmtId="167" formatCode="[$-F800]dddd\,\ mmmm\ dd\,\ yyyy"/>
    <numFmt numFmtId="168" formatCode="&quot;£&quot;#,##0.0"/>
  </numFmts>
  <fonts count="19" x14ac:knownFonts="1">
    <font>
      <sz val="11"/>
      <color theme="1"/>
      <name val="Calibri"/>
      <family val="2"/>
      <scheme val="minor"/>
    </font>
    <font>
      <sz val="10"/>
      <color theme="1"/>
      <name val="Arial"/>
      <family val="2"/>
    </font>
    <font>
      <sz val="10"/>
      <color rgb="FF000000"/>
      <name val="Arial"/>
      <family val="2"/>
    </font>
    <font>
      <sz val="10"/>
      <color rgb="FFFFFFFF"/>
      <name val="Arial"/>
      <family val="2"/>
    </font>
    <font>
      <b/>
      <sz val="10"/>
      <name val="Arial"/>
      <family val="2"/>
    </font>
    <font>
      <sz val="12"/>
      <name val="Arial Narrow"/>
      <family val="2"/>
    </font>
    <font>
      <sz val="10"/>
      <name val="Arial"/>
      <family val="2"/>
    </font>
    <font>
      <sz val="11"/>
      <name val="Calibri"/>
      <family val="2"/>
      <scheme val="minor"/>
    </font>
    <font>
      <sz val="11"/>
      <color theme="8"/>
      <name val="Arial"/>
      <family val="2"/>
    </font>
    <font>
      <u/>
      <sz val="11"/>
      <color theme="10"/>
      <name val="Calibri"/>
      <family val="2"/>
      <scheme val="minor"/>
    </font>
    <font>
      <sz val="11"/>
      <color theme="1"/>
      <name val="Aptos"/>
      <family val="2"/>
    </font>
    <font>
      <sz val="12"/>
      <color rgb="FF120742"/>
      <name val="Aptos"/>
      <family val="2"/>
    </font>
    <font>
      <b/>
      <sz val="12"/>
      <color theme="9" tint="-0.249977111117893"/>
      <name val="Aptos"/>
      <family val="2"/>
    </font>
    <font>
      <sz val="12"/>
      <color rgb="FF000000"/>
      <name val="Aptos"/>
      <family val="2"/>
    </font>
    <font>
      <b/>
      <sz val="12"/>
      <color rgb="FFF9B236"/>
      <name val="Aptos"/>
      <family val="2"/>
    </font>
    <font>
      <b/>
      <sz val="12"/>
      <color rgb="FF120742"/>
      <name val="Aptos"/>
      <family val="2"/>
    </font>
    <font>
      <b/>
      <sz val="12"/>
      <color rgb="FFFF0000"/>
      <name val="Aptos"/>
      <family val="2"/>
    </font>
    <font>
      <b/>
      <u/>
      <sz val="12"/>
      <color rgb="FF120742"/>
      <name val="Aptos"/>
      <family val="2"/>
    </font>
    <font>
      <sz val="10"/>
      <color theme="1"/>
      <name val="Arial"/>
    </font>
  </fonts>
  <fills count="7">
    <fill>
      <patternFill patternType="none"/>
    </fill>
    <fill>
      <patternFill patternType="gray125"/>
    </fill>
    <fill>
      <patternFill patternType="solid">
        <fgColor theme="4" tint="0.79998168889431442"/>
        <bgColor indexed="64"/>
      </patternFill>
    </fill>
    <fill>
      <patternFill patternType="solid">
        <fgColor rgb="FF4472C4"/>
        <bgColor rgb="FF000000"/>
      </patternFill>
    </fill>
    <fill>
      <patternFill patternType="solid">
        <fgColor rgb="FFF6A4A4"/>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rgb="FF999999"/>
      </left>
      <right/>
      <top style="thin">
        <color rgb="FF999999"/>
      </top>
      <bottom/>
      <diagonal/>
    </border>
    <border>
      <left style="thin">
        <color indexed="65"/>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top style="thin">
        <color rgb="FF999999"/>
      </top>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ABABAB"/>
      </left>
      <right/>
      <top style="thin">
        <color rgb="FFABABAB"/>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indexed="65"/>
      </top>
      <bottom/>
      <diagonal/>
    </border>
    <border>
      <left style="thin">
        <color rgb="FFABABAB"/>
      </left>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rgb="FFABABAB"/>
      </top>
      <bottom/>
      <diagonal/>
    </border>
    <border>
      <left style="thin">
        <color theme="0" tint="-0.34998626667073579"/>
      </left>
      <right/>
      <top style="thin">
        <color rgb="FFABABAB"/>
      </top>
      <bottom/>
      <diagonal/>
    </border>
    <border>
      <left/>
      <right style="thin">
        <color theme="0" tint="-0.34998626667073579"/>
      </right>
      <top style="thin">
        <color rgb="FFABABAB"/>
      </top>
      <bottom/>
      <diagonal/>
    </border>
    <border>
      <left style="thin">
        <color theme="0" tint="-0.34998626667073579"/>
      </left>
      <right style="thin">
        <color theme="0" tint="-0.34998626667073579"/>
      </right>
      <top style="thin">
        <color indexed="65"/>
      </top>
      <bottom style="thin">
        <color theme="0" tint="-0.34998626667073579"/>
      </bottom>
      <diagonal/>
    </border>
    <border>
      <left style="thin">
        <color theme="0" tint="-0.34998626667073579"/>
      </left>
      <right/>
      <top style="thin">
        <color theme="2"/>
      </top>
      <bottom/>
      <diagonal/>
    </border>
    <border>
      <left style="thin">
        <color theme="2"/>
      </left>
      <right style="thin">
        <color theme="0" tint="-0.34998626667073579"/>
      </right>
      <top style="thin">
        <color theme="2"/>
      </top>
      <bottom style="thin">
        <color rgb="FFABABAB"/>
      </bottom>
      <diagonal/>
    </border>
    <border>
      <left style="thin">
        <color theme="0" tint="-0.34998626667073579"/>
      </left>
      <right style="thin">
        <color theme="2"/>
      </right>
      <top style="thin">
        <color theme="2"/>
      </top>
      <bottom style="thin">
        <color rgb="FFABABAB"/>
      </bottom>
      <diagonal/>
    </border>
    <border>
      <left style="thin">
        <color theme="2"/>
      </left>
      <right style="thin">
        <color theme="0" tint="-0.34998626667073579"/>
      </right>
      <top style="thin">
        <color theme="2"/>
      </top>
      <bottom style="thin">
        <color theme="2"/>
      </bottom>
      <diagonal/>
    </border>
    <border>
      <left style="thin">
        <color theme="0" tint="-0.34998626667073579"/>
      </left>
      <right style="thin">
        <color theme="2"/>
      </right>
      <top style="thin">
        <color theme="2"/>
      </top>
      <bottom style="thin">
        <color theme="2"/>
      </bottom>
      <diagonal/>
    </border>
    <border>
      <left/>
      <right style="thin">
        <color theme="0" tint="-0.34998626667073579"/>
      </right>
      <top style="thin">
        <color theme="2"/>
      </top>
      <bottom style="thin">
        <color theme="2"/>
      </bottom>
      <diagonal/>
    </border>
    <border>
      <left style="thin">
        <color theme="0" tint="-0.34998626667073579"/>
      </left>
      <right/>
      <top style="thin">
        <color theme="2"/>
      </top>
      <bottom style="thin">
        <color theme="2"/>
      </bottom>
      <diagonal/>
    </border>
    <border>
      <left/>
      <right style="thin">
        <color theme="0" tint="-0.34998626667073579"/>
      </right>
      <top style="thin">
        <color theme="2"/>
      </top>
      <bottom style="thin">
        <color rgb="FFABABAB"/>
      </bottom>
      <diagonal/>
    </border>
    <border>
      <left style="thin">
        <color theme="0" tint="-0.34998626667073579"/>
      </left>
      <right/>
      <top style="thin">
        <color indexed="65"/>
      </top>
      <bottom/>
      <diagonal/>
    </border>
    <border>
      <left style="thin">
        <color theme="0" tint="-0.34998626667073579"/>
      </left>
      <right style="thin">
        <color theme="2"/>
      </right>
      <top/>
      <bottom style="thin">
        <color theme="2"/>
      </bottom>
      <diagonal/>
    </border>
    <border>
      <left style="thin">
        <color theme="1" tint="0.499984740745262"/>
      </left>
      <right/>
      <top style="thin">
        <color theme="1" tint="0.499984740745262"/>
      </top>
      <bottom style="thin">
        <color theme="2"/>
      </bottom>
      <diagonal/>
    </border>
    <border>
      <left style="thin">
        <color theme="1" tint="0.499984740745262"/>
      </left>
      <right/>
      <top style="thin">
        <color theme="2"/>
      </top>
      <bottom style="thin">
        <color theme="2"/>
      </bottom>
      <diagonal/>
    </border>
    <border>
      <left style="thin">
        <color theme="1" tint="0.499984740745262"/>
      </left>
      <right/>
      <top style="thin">
        <color theme="2"/>
      </top>
      <bottom style="thin">
        <color theme="1" tint="0.499984740745262"/>
      </bottom>
      <diagonal/>
    </border>
    <border>
      <left/>
      <right style="thin">
        <color theme="0" tint="-0.34998626667073579"/>
      </right>
      <top/>
      <bottom style="thin">
        <color theme="2"/>
      </bottom>
      <diagonal/>
    </border>
    <border>
      <left/>
      <right style="thin">
        <color theme="1" tint="0.499984740745262"/>
      </right>
      <top style="thin">
        <color theme="1" tint="0.499984740745262"/>
      </top>
      <bottom style="thin">
        <color theme="2"/>
      </bottom>
      <diagonal/>
    </border>
    <border>
      <left/>
      <right/>
      <top style="thin">
        <color rgb="FF99999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2"/>
      </bottom>
      <diagonal/>
    </border>
    <border>
      <left style="thin">
        <color theme="1" tint="0.499984740745262"/>
      </left>
      <right style="thin">
        <color theme="1" tint="0.499984740745262"/>
      </right>
      <top style="thin">
        <color theme="2"/>
      </top>
      <bottom style="thin">
        <color theme="2"/>
      </bottom>
      <diagonal/>
    </border>
    <border>
      <left style="thin">
        <color theme="1" tint="0.499984740745262"/>
      </left>
      <right style="thin">
        <color theme="1" tint="0.499984740745262"/>
      </right>
      <top style="thin">
        <color theme="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2"/>
      </right>
      <top style="thin">
        <color theme="1" tint="0.499984740745262"/>
      </top>
      <bottom style="thin">
        <color theme="2"/>
      </bottom>
      <diagonal/>
    </border>
    <border>
      <left style="thin">
        <color theme="2"/>
      </left>
      <right style="thin">
        <color theme="1" tint="0.499984740745262"/>
      </right>
      <top style="thin">
        <color theme="2"/>
      </top>
      <bottom style="thin">
        <color theme="2"/>
      </bottom>
      <diagonal/>
    </border>
    <border>
      <left style="thin">
        <color theme="2"/>
      </left>
      <right style="thin">
        <color theme="1" tint="0.499984740745262"/>
      </right>
      <top style="thin">
        <color theme="2"/>
      </top>
      <bottom style="thin">
        <color theme="1" tint="0.499984740745262"/>
      </bottom>
      <diagonal/>
    </border>
    <border>
      <left style="thin">
        <color theme="2"/>
      </left>
      <right style="thin">
        <color theme="1" tint="0.499984740745262"/>
      </right>
      <top style="thin">
        <color theme="1" tint="0.499984740745262"/>
      </top>
      <bottom style="thin">
        <color theme="2"/>
      </bottom>
      <diagonal/>
    </border>
    <border>
      <left style="thin">
        <color theme="1" tint="0.499984740745262"/>
      </left>
      <right style="thin">
        <color theme="2"/>
      </right>
      <top style="thin">
        <color theme="2"/>
      </top>
      <bottom style="thin">
        <color theme="2"/>
      </bottom>
      <diagonal/>
    </border>
    <border>
      <left style="thin">
        <color theme="1" tint="0.499984740745262"/>
      </left>
      <right style="thin">
        <color theme="2"/>
      </right>
      <top style="thin">
        <color theme="2"/>
      </top>
      <bottom style="thin">
        <color theme="1" tint="0.499984740745262"/>
      </bottom>
      <diagonal/>
    </border>
    <border>
      <left style="thin">
        <color theme="1" tint="0.499984740745262"/>
      </left>
      <right style="thin">
        <color theme="2"/>
      </right>
      <top style="thin">
        <color theme="2"/>
      </top>
      <bottom/>
      <diagonal/>
    </border>
    <border>
      <left style="thin">
        <color theme="2"/>
      </left>
      <right style="thin">
        <color theme="1" tint="0.499984740745262"/>
      </right>
      <top style="thin">
        <color theme="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top style="thin">
        <color theme="2"/>
      </top>
      <bottom/>
      <diagonal/>
    </border>
    <border>
      <left style="thin">
        <color theme="0" tint="-0.34998626667073579"/>
      </left>
      <right style="thin">
        <color theme="2"/>
      </right>
      <top style="thin">
        <color theme="2"/>
      </top>
      <bottom/>
      <diagonal/>
    </border>
    <border>
      <left style="thin">
        <color theme="2"/>
      </left>
      <right style="thin">
        <color theme="0" tint="-0.34998626667073579"/>
      </right>
      <top style="thin">
        <color theme="2"/>
      </top>
      <bottom/>
      <diagonal/>
    </border>
  </borders>
  <cellStyleXfs count="3">
    <xf numFmtId="0" fontId="0" fillId="0" borderId="0"/>
    <xf numFmtId="0" fontId="5" fillId="0" borderId="0"/>
    <xf numFmtId="0" fontId="9" fillId="0" borderId="0" applyNumberFormat="0" applyFill="0" applyBorder="0" applyAlignment="0" applyProtection="0"/>
  </cellStyleXfs>
  <cellXfs count="127">
    <xf numFmtId="0" fontId="0" fillId="0" borderId="0" xfId="0"/>
    <xf numFmtId="0" fontId="1" fillId="0" borderId="1" xfId="0" applyFont="1" applyBorder="1"/>
    <xf numFmtId="0" fontId="1" fillId="0" borderId="2" xfId="0" applyFont="1" applyBorder="1"/>
    <xf numFmtId="0" fontId="1" fillId="2" borderId="1" xfId="0" applyFont="1" applyFill="1" applyBorder="1"/>
    <xf numFmtId="0" fontId="1" fillId="0" borderId="3" xfId="0" applyFont="1" applyBorder="1"/>
    <xf numFmtId="164" fontId="1" fillId="0" borderId="1" xfId="0" applyNumberFormat="1" applyFont="1" applyBorder="1"/>
    <xf numFmtId="164" fontId="1" fillId="0" borderId="3" xfId="0" applyNumberFormat="1" applyFont="1" applyBorder="1"/>
    <xf numFmtId="0" fontId="1" fillId="0" borderId="4" xfId="0" applyFont="1" applyBorder="1"/>
    <xf numFmtId="0" fontId="1" fillId="0" borderId="5" xfId="0" applyFont="1" applyBorder="1"/>
    <xf numFmtId="164" fontId="1" fillId="0" borderId="5" xfId="0" applyNumberFormat="1" applyFont="1" applyBorder="1"/>
    <xf numFmtId="164" fontId="1" fillId="0" borderId="6" xfId="0" applyNumberFormat="1" applyFont="1" applyBorder="1"/>
    <xf numFmtId="165" fontId="1" fillId="0" borderId="1" xfId="0" applyNumberFormat="1" applyFont="1" applyBorder="1"/>
    <xf numFmtId="165" fontId="1" fillId="0" borderId="3" xfId="0" applyNumberFormat="1" applyFont="1" applyBorder="1"/>
    <xf numFmtId="165" fontId="1" fillId="0" borderId="5" xfId="0" applyNumberFormat="1" applyFont="1" applyBorder="1"/>
    <xf numFmtId="165" fontId="1" fillId="0" borderId="6" xfId="0" applyNumberFormat="1" applyFont="1" applyBorder="1"/>
    <xf numFmtId="0" fontId="1" fillId="0" borderId="13" xfId="0" applyFont="1" applyBorder="1"/>
    <xf numFmtId="0" fontId="1" fillId="0" borderId="14" xfId="0" applyFont="1" applyBorder="1"/>
    <xf numFmtId="0" fontId="2" fillId="0" borderId="1" xfId="0" applyFont="1" applyBorder="1"/>
    <xf numFmtId="0" fontId="2" fillId="0" borderId="17" xfId="0" applyFont="1" applyBorder="1"/>
    <xf numFmtId="0" fontId="2" fillId="0" borderId="3" xfId="0" applyFont="1" applyBorder="1"/>
    <xf numFmtId="164" fontId="2" fillId="0" borderId="1" xfId="0" applyNumberFormat="1" applyFont="1" applyBorder="1"/>
    <xf numFmtId="164" fontId="2" fillId="0" borderId="3" xfId="0" applyNumberFormat="1" applyFont="1" applyBorder="1"/>
    <xf numFmtId="165" fontId="2" fillId="0" borderId="1" xfId="0" applyNumberFormat="1" applyFont="1" applyBorder="1"/>
    <xf numFmtId="165" fontId="2" fillId="0" borderId="3" xfId="0" applyNumberFormat="1" applyFont="1" applyBorder="1"/>
    <xf numFmtId="0" fontId="2" fillId="0" borderId="13" xfId="0" applyFont="1" applyBorder="1"/>
    <xf numFmtId="0" fontId="2" fillId="0" borderId="18" xfId="0" applyFont="1" applyBorder="1"/>
    <xf numFmtId="0" fontId="4" fillId="0" borderId="0" xfId="0" applyFont="1"/>
    <xf numFmtId="0" fontId="6" fillId="0" borderId="0" xfId="1" applyFont="1"/>
    <xf numFmtId="0" fontId="1" fillId="0" borderId="0" xfId="0" applyFont="1"/>
    <xf numFmtId="0" fontId="6" fillId="0" borderId="0" xfId="0" applyFont="1"/>
    <xf numFmtId="166" fontId="2" fillId="0" borderId="15" xfId="0" applyNumberFormat="1" applyFont="1" applyBorder="1"/>
    <xf numFmtId="166" fontId="2" fillId="0" borderId="16" xfId="0" applyNumberFormat="1" applyFont="1" applyBorder="1"/>
    <xf numFmtId="166" fontId="2" fillId="0" borderId="7" xfId="0" applyNumberFormat="1" applyFont="1" applyBorder="1"/>
    <xf numFmtId="166" fontId="2" fillId="0" borderId="8" xfId="0" applyNumberFormat="1" applyFont="1" applyBorder="1"/>
    <xf numFmtId="166" fontId="2" fillId="0" borderId="9" xfId="0" applyNumberFormat="1" applyFont="1" applyBorder="1"/>
    <xf numFmtId="166" fontId="2" fillId="0" borderId="10" xfId="0" applyNumberFormat="1" applyFont="1" applyBorder="1"/>
    <xf numFmtId="166" fontId="2" fillId="0" borderId="11" xfId="0" applyNumberFormat="1" applyFont="1" applyBorder="1"/>
    <xf numFmtId="166" fontId="2" fillId="0" borderId="12" xfId="0" applyNumberFormat="1" applyFont="1" applyBorder="1"/>
    <xf numFmtId="166" fontId="2" fillId="4" borderId="9" xfId="0" applyNumberFormat="1" applyFont="1" applyFill="1" applyBorder="1"/>
    <xf numFmtId="0" fontId="8" fillId="0" borderId="0" xfId="0" applyFont="1" applyAlignment="1">
      <alignment horizontal="right"/>
    </xf>
    <xf numFmtId="0" fontId="6" fillId="0" borderId="0" xfId="0" applyFont="1" applyAlignment="1">
      <alignment horizontal="left"/>
    </xf>
    <xf numFmtId="167" fontId="6" fillId="0" borderId="0" xfId="0" applyNumberFormat="1" applyFont="1" applyAlignment="1">
      <alignment horizontal="left"/>
    </xf>
    <xf numFmtId="0" fontId="7" fillId="0" borderId="0" xfId="0" applyFont="1"/>
    <xf numFmtId="167" fontId="9" fillId="0" borderId="0" xfId="2" applyNumberFormat="1" applyAlignment="1">
      <alignment horizontal="left"/>
    </xf>
    <xf numFmtId="0" fontId="10" fillId="0" borderId="0" xfId="0" applyFont="1"/>
    <xf numFmtId="0" fontId="11" fillId="0" borderId="0" xfId="0" applyFont="1"/>
    <xf numFmtId="0" fontId="11" fillId="0" borderId="0" xfId="0" applyFont="1" applyAlignment="1">
      <alignment horizontal="left" vertical="center" readingOrder="1"/>
    </xf>
    <xf numFmtId="0" fontId="15" fillId="0" borderId="0" xfId="0" applyFont="1" applyAlignment="1">
      <alignment horizontal="left" vertical="center" readingOrder="1"/>
    </xf>
    <xf numFmtId="0" fontId="11" fillId="0" borderId="0" xfId="0" applyFont="1" applyAlignment="1">
      <alignment wrapText="1"/>
    </xf>
    <xf numFmtId="0" fontId="17" fillId="0" borderId="0" xfId="0" applyFont="1" applyAlignment="1">
      <alignment horizontal="left" vertical="center" readingOrder="1"/>
    </xf>
    <xf numFmtId="0" fontId="1" fillId="0" borderId="20" xfId="0" applyFont="1" applyBorder="1"/>
    <xf numFmtId="0" fontId="1" fillId="5" borderId="21" xfId="0" applyFont="1" applyFill="1" applyBorder="1"/>
    <xf numFmtId="0" fontId="1" fillId="5" borderId="23" xfId="0" applyFont="1" applyFill="1" applyBorder="1"/>
    <xf numFmtId="0" fontId="1" fillId="0" borderId="24" xfId="0" applyFont="1" applyBorder="1"/>
    <xf numFmtId="0" fontId="1" fillId="5" borderId="27" xfId="0" applyFont="1" applyFill="1" applyBorder="1"/>
    <xf numFmtId="166" fontId="1" fillId="5" borderId="28" xfId="0" applyNumberFormat="1" applyFont="1" applyFill="1" applyBorder="1"/>
    <xf numFmtId="166" fontId="1" fillId="5" borderId="29" xfId="0" applyNumberFormat="1" applyFont="1" applyFill="1" applyBorder="1"/>
    <xf numFmtId="166" fontId="1" fillId="5" borderId="25" xfId="0" applyNumberFormat="1" applyFont="1" applyFill="1" applyBorder="1"/>
    <xf numFmtId="166" fontId="1" fillId="5" borderId="26" xfId="0" applyNumberFormat="1" applyFont="1" applyFill="1" applyBorder="1"/>
    <xf numFmtId="0" fontId="1" fillId="5" borderId="30" xfId="0" applyFont="1" applyFill="1" applyBorder="1"/>
    <xf numFmtId="165" fontId="1" fillId="5" borderId="28" xfId="0" applyNumberFormat="1" applyFont="1" applyFill="1" applyBorder="1"/>
    <xf numFmtId="165" fontId="1" fillId="5" borderId="29" xfId="0" applyNumberFormat="1" applyFont="1" applyFill="1" applyBorder="1"/>
    <xf numFmtId="165" fontId="1" fillId="5" borderId="25" xfId="0" applyNumberFormat="1" applyFont="1" applyFill="1" applyBorder="1"/>
    <xf numFmtId="165" fontId="1" fillId="5" borderId="26" xfId="0" applyNumberFormat="1" applyFont="1" applyFill="1" applyBorder="1"/>
    <xf numFmtId="164" fontId="1" fillId="5" borderId="31" xfId="0" applyNumberFormat="1" applyFont="1" applyFill="1" applyBorder="1"/>
    <xf numFmtId="164" fontId="1" fillId="5" borderId="32" xfId="0" applyNumberFormat="1" applyFont="1" applyFill="1" applyBorder="1"/>
    <xf numFmtId="164" fontId="1" fillId="5" borderId="33" xfId="0" applyNumberFormat="1" applyFont="1" applyFill="1" applyBorder="1"/>
    <xf numFmtId="164" fontId="1" fillId="5" borderId="34" xfId="0" applyNumberFormat="1" applyFont="1" applyFill="1" applyBorder="1"/>
    <xf numFmtId="164" fontId="1" fillId="5" borderId="35" xfId="0" applyNumberFormat="1" applyFont="1" applyFill="1" applyBorder="1"/>
    <xf numFmtId="165" fontId="1" fillId="5" borderId="31" xfId="0" applyNumberFormat="1" applyFont="1" applyFill="1" applyBorder="1"/>
    <xf numFmtId="165" fontId="1" fillId="5" borderId="36" xfId="0" applyNumberFormat="1" applyFont="1" applyFill="1" applyBorder="1"/>
    <xf numFmtId="165" fontId="1" fillId="5" borderId="37" xfId="0" applyNumberFormat="1" applyFont="1" applyFill="1" applyBorder="1"/>
    <xf numFmtId="165" fontId="1" fillId="5" borderId="38" xfId="0" applyNumberFormat="1" applyFont="1" applyFill="1" applyBorder="1"/>
    <xf numFmtId="0" fontId="1" fillId="5" borderId="22" xfId="0" applyFont="1" applyFill="1" applyBorder="1"/>
    <xf numFmtId="0" fontId="1" fillId="5" borderId="39" xfId="0" applyFont="1" applyFill="1" applyBorder="1"/>
    <xf numFmtId="164" fontId="1" fillId="5" borderId="40" xfId="0" applyNumberFormat="1" applyFont="1" applyFill="1" applyBorder="1"/>
    <xf numFmtId="164" fontId="1" fillId="5" borderId="41" xfId="0" applyNumberFormat="1" applyFont="1" applyFill="1" applyBorder="1"/>
    <xf numFmtId="164" fontId="1" fillId="5" borderId="42" xfId="0" applyNumberFormat="1" applyFont="1" applyFill="1" applyBorder="1"/>
    <xf numFmtId="164" fontId="1" fillId="5" borderId="43" xfId="0" applyNumberFormat="1" applyFont="1" applyFill="1" applyBorder="1"/>
    <xf numFmtId="164" fontId="1" fillId="5" borderId="44" xfId="0" applyNumberFormat="1" applyFont="1" applyFill="1" applyBorder="1"/>
    <xf numFmtId="164" fontId="1" fillId="5" borderId="45" xfId="0" applyNumberFormat="1" applyFont="1" applyFill="1" applyBorder="1"/>
    <xf numFmtId="0" fontId="1" fillId="0" borderId="47" xfId="0" applyFont="1" applyBorder="1"/>
    <xf numFmtId="0" fontId="1" fillId="0" borderId="48" xfId="0" applyFont="1" applyBorder="1"/>
    <xf numFmtId="0" fontId="1" fillId="0" borderId="49" xfId="0" applyFont="1" applyBorder="1"/>
    <xf numFmtId="0" fontId="1" fillId="0" borderId="50" xfId="0" applyFont="1" applyBorder="1"/>
    <xf numFmtId="0" fontId="1" fillId="0" borderId="51" xfId="0" applyFont="1" applyBorder="1"/>
    <xf numFmtId="164" fontId="1" fillId="5" borderId="52" xfId="0" applyNumberFormat="1" applyFont="1" applyFill="1" applyBorder="1"/>
    <xf numFmtId="164" fontId="1" fillId="5" borderId="53" xfId="0" applyNumberFormat="1" applyFont="1" applyFill="1" applyBorder="1"/>
    <xf numFmtId="164" fontId="1" fillId="5" borderId="54" xfId="0" applyNumberFormat="1" applyFont="1" applyFill="1" applyBorder="1"/>
    <xf numFmtId="164" fontId="1" fillId="5" borderId="55" xfId="0" applyNumberFormat="1" applyFont="1" applyFill="1" applyBorder="1"/>
    <xf numFmtId="0" fontId="1" fillId="0" borderId="28" xfId="0" applyFont="1" applyBorder="1"/>
    <xf numFmtId="0" fontId="1" fillId="0" borderId="39" xfId="0" applyFont="1" applyBorder="1"/>
    <xf numFmtId="164" fontId="1" fillId="5" borderId="56" xfId="0" applyNumberFormat="1" applyFont="1" applyFill="1" applyBorder="1"/>
    <xf numFmtId="164" fontId="1" fillId="5" borderId="57" xfId="0" applyNumberFormat="1" applyFont="1" applyFill="1" applyBorder="1"/>
    <xf numFmtId="164" fontId="1" fillId="5" borderId="58" xfId="0" applyNumberFormat="1" applyFont="1" applyFill="1" applyBorder="1"/>
    <xf numFmtId="164" fontId="1" fillId="5" borderId="59" xfId="0" applyNumberFormat="1" applyFont="1" applyFill="1" applyBorder="1"/>
    <xf numFmtId="165" fontId="1" fillId="5" borderId="52" xfId="0" applyNumberFormat="1" applyFont="1" applyFill="1" applyBorder="1"/>
    <xf numFmtId="165" fontId="1" fillId="5" borderId="55" xfId="0" applyNumberFormat="1" applyFont="1" applyFill="1" applyBorder="1"/>
    <xf numFmtId="165" fontId="1" fillId="5" borderId="56" xfId="0" applyNumberFormat="1" applyFont="1" applyFill="1" applyBorder="1"/>
    <xf numFmtId="165" fontId="1" fillId="5" borderId="53" xfId="0" applyNumberFormat="1" applyFont="1" applyFill="1" applyBorder="1"/>
    <xf numFmtId="165" fontId="1" fillId="5" borderId="57" xfId="0" applyNumberFormat="1" applyFont="1" applyFill="1" applyBorder="1"/>
    <xf numFmtId="165" fontId="1" fillId="5" borderId="54" xfId="0" applyNumberFormat="1" applyFont="1" applyFill="1" applyBorder="1"/>
    <xf numFmtId="166" fontId="1" fillId="5" borderId="52" xfId="0" applyNumberFormat="1" applyFont="1" applyFill="1" applyBorder="1"/>
    <xf numFmtId="166" fontId="1" fillId="5" borderId="55" xfId="0" applyNumberFormat="1" applyFont="1" applyFill="1" applyBorder="1"/>
    <xf numFmtId="166" fontId="1" fillId="5" borderId="56" xfId="0" applyNumberFormat="1" applyFont="1" applyFill="1" applyBorder="1"/>
    <xf numFmtId="166" fontId="1" fillId="5" borderId="53" xfId="0" applyNumberFormat="1" applyFont="1" applyFill="1" applyBorder="1"/>
    <xf numFmtId="166" fontId="1" fillId="5" borderId="57" xfId="0" applyNumberFormat="1" applyFont="1" applyFill="1" applyBorder="1"/>
    <xf numFmtId="166" fontId="1" fillId="5" borderId="54" xfId="0" applyNumberFormat="1" applyFont="1" applyFill="1" applyBorder="1"/>
    <xf numFmtId="166" fontId="1" fillId="5" borderId="60" xfId="0" applyNumberFormat="1" applyFont="1" applyFill="1" applyBorder="1"/>
    <xf numFmtId="166" fontId="1" fillId="5" borderId="61" xfId="0" applyNumberFormat="1" applyFont="1" applyFill="1" applyBorder="1"/>
    <xf numFmtId="168" fontId="0" fillId="0" borderId="0" xfId="0" applyNumberFormat="1"/>
    <xf numFmtId="164" fontId="1" fillId="5" borderId="62" xfId="0" applyNumberFormat="1" applyFont="1" applyFill="1" applyBorder="1"/>
    <xf numFmtId="164" fontId="1" fillId="5" borderId="63" xfId="0" applyNumberFormat="1" applyFont="1" applyFill="1" applyBorder="1"/>
    <xf numFmtId="164" fontId="1" fillId="5" borderId="64" xfId="0" applyNumberFormat="1" applyFont="1" applyFill="1" applyBorder="1"/>
    <xf numFmtId="165" fontId="1" fillId="5" borderId="58" xfId="0" applyNumberFormat="1" applyFont="1" applyFill="1" applyBorder="1"/>
    <xf numFmtId="165" fontId="1" fillId="5" borderId="59" xfId="0" applyNumberFormat="1" applyFont="1" applyFill="1" applyBorder="1"/>
    <xf numFmtId="166" fontId="1" fillId="5" borderId="59" xfId="0" applyNumberFormat="1" applyFont="1" applyFill="1" applyBorder="1"/>
    <xf numFmtId="0" fontId="1" fillId="0" borderId="46" xfId="0" applyFont="1" applyBorder="1"/>
    <xf numFmtId="166" fontId="2" fillId="6" borderId="7" xfId="0" applyNumberFormat="1" applyFont="1" applyFill="1" applyBorder="1"/>
    <xf numFmtId="166" fontId="2" fillId="6" borderId="11" xfId="0" applyNumberFormat="1" applyFont="1" applyFill="1" applyBorder="1"/>
    <xf numFmtId="164" fontId="1" fillId="5" borderId="25" xfId="0" applyNumberFormat="1" applyFont="1" applyFill="1" applyBorder="1"/>
    <xf numFmtId="164" fontId="18" fillId="5" borderId="25" xfId="0" applyNumberFormat="1" applyFont="1" applyFill="1" applyBorder="1"/>
    <xf numFmtId="164" fontId="18" fillId="5" borderId="24" xfId="0" applyNumberFormat="1" applyFont="1" applyFill="1" applyBorder="1"/>
    <xf numFmtId="164" fontId="1" fillId="0" borderId="58" xfId="0" applyNumberFormat="1" applyFont="1" applyBorder="1"/>
    <xf numFmtId="165" fontId="1" fillId="0" borderId="58" xfId="0" applyNumberFormat="1" applyFont="1" applyBorder="1"/>
    <xf numFmtId="0" fontId="3" fillId="3" borderId="18" xfId="0" applyFont="1" applyFill="1" applyBorder="1" applyAlignment="1">
      <alignment horizontal="center"/>
    </xf>
    <xf numFmtId="0" fontId="3" fillId="3" borderId="19" xfId="0" applyFont="1" applyFill="1" applyBorder="1" applyAlignment="1">
      <alignment horizontal="center"/>
    </xf>
  </cellXfs>
  <cellStyles count="3">
    <cellStyle name="Hyperlink" xfId="2" builtinId="8"/>
    <cellStyle name="Normal" xfId="0" builtinId="0"/>
    <cellStyle name="Normal 2" xfId="1" xr:uid="{B128F8FC-0BB8-468B-9224-C338B514E4C7}"/>
  </cellStyles>
  <dxfs count="90">
    <dxf>
      <fill>
        <patternFill>
          <bgColor rgb="FFFCD5B5"/>
        </patternFill>
      </fill>
    </dxf>
    <dxf>
      <fill>
        <patternFill>
          <bgColor theme="9" tint="0.79998168889431442"/>
        </patternFill>
      </fill>
    </dxf>
    <dxf>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6A4A4"/>
        </patternFill>
      </fill>
    </dxf>
    <dxf>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CD5B5"/>
        </patternFill>
      </fill>
    </dxf>
    <dxf>
      <font>
        <color auto="1"/>
      </font>
      <fill>
        <patternFill>
          <bgColor rgb="FFF2DCDB"/>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bgColor rgb="FFF2DCDB"/>
        </patternFill>
      </fill>
    </dxf>
    <dxf>
      <font>
        <color auto="1"/>
      </font>
      <fill>
        <patternFill patternType="solid">
          <bgColor theme="9" tint="0.79998168889431442"/>
        </patternFill>
      </fill>
    </dxf>
    <dxf>
      <font>
        <color auto="1"/>
      </font>
      <fill>
        <patternFill>
          <bgColor rgb="FFFCD5B5"/>
        </patternFill>
      </fill>
    </dxf>
    <dxf>
      <fill>
        <patternFill>
          <bgColor rgb="FFFCD5B5"/>
        </patternFill>
      </fill>
    </dxf>
    <dxf>
      <fill>
        <patternFill>
          <bgColor theme="9" tint="0.79998168889431442"/>
        </patternFill>
      </fill>
    </dxf>
    <dxf>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2DCDB"/>
        </patternFill>
      </fill>
    </dxf>
    <dxf>
      <font>
        <color auto="1"/>
      </font>
      <fill>
        <patternFill patternType="solid">
          <bgColor theme="9" tint="0.79998168889431442"/>
        </patternFill>
      </fill>
    </dxf>
    <dxf>
      <fill>
        <patternFill>
          <bgColor theme="9" tint="0.79998168889431442"/>
        </patternFill>
      </fill>
    </dxf>
    <dxf>
      <fill>
        <patternFill>
          <bgColor rgb="FFF6A4A4"/>
        </patternFill>
      </fill>
    </dxf>
    <dxf>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2DCDB"/>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2DCDB"/>
        </patternFill>
      </fill>
    </dxf>
  </dxfs>
  <tableStyles count="0" defaultTableStyle="TableStyleMedium2" defaultPivotStyle="PivotStyleLight16"/>
  <colors>
    <mruColors>
      <color rgb="FFF6A4A4"/>
      <color rgb="FFFCD5B5"/>
      <color rgb="FFEF5F5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B319-46C0-4940-83C2-CE6220A7591C}">
  <dimension ref="B1:B21"/>
  <sheetViews>
    <sheetView zoomScale="85" zoomScaleNormal="85" workbookViewId="0">
      <selection activeCell="B13" sqref="B13"/>
    </sheetView>
  </sheetViews>
  <sheetFormatPr defaultRowHeight="14.5" x14ac:dyDescent="0.35"/>
  <cols>
    <col min="1" max="1" width="4.1796875" customWidth="1"/>
    <col min="2" max="2" width="96.453125" style="44" customWidth="1"/>
    <col min="3" max="3" width="9.54296875" customWidth="1"/>
  </cols>
  <sheetData>
    <row r="1" spans="2:2" ht="16" x14ac:dyDescent="0.35">
      <c r="B1" s="49" t="s">
        <v>53</v>
      </c>
    </row>
    <row r="2" spans="2:2" ht="16" x14ac:dyDescent="0.4">
      <c r="B2" s="45"/>
    </row>
    <row r="3" spans="2:2" ht="16" x14ac:dyDescent="0.4">
      <c r="B3" s="45" t="s">
        <v>54</v>
      </c>
    </row>
    <row r="4" spans="2:2" ht="16" x14ac:dyDescent="0.4">
      <c r="B4" s="45" t="s">
        <v>52</v>
      </c>
    </row>
    <row r="5" spans="2:2" ht="16" x14ac:dyDescent="0.4">
      <c r="B5" s="45" t="s">
        <v>51</v>
      </c>
    </row>
    <row r="6" spans="2:2" ht="16" x14ac:dyDescent="0.4">
      <c r="B6" s="45" t="s">
        <v>50</v>
      </c>
    </row>
    <row r="7" spans="2:2" ht="16" x14ac:dyDescent="0.4">
      <c r="B7" s="45"/>
    </row>
    <row r="8" spans="2:2" ht="16" x14ac:dyDescent="0.4">
      <c r="B8" s="45" t="s">
        <v>55</v>
      </c>
    </row>
    <row r="9" spans="2:2" ht="16" x14ac:dyDescent="0.4">
      <c r="B9" s="45" t="s">
        <v>56</v>
      </c>
    </row>
    <row r="10" spans="2:2" ht="16" x14ac:dyDescent="0.4">
      <c r="B10" s="45" t="s">
        <v>49</v>
      </c>
    </row>
    <row r="11" spans="2:2" ht="16" x14ac:dyDescent="0.4">
      <c r="B11" s="45" t="s">
        <v>48</v>
      </c>
    </row>
    <row r="12" spans="2:2" ht="16" x14ac:dyDescent="0.4">
      <c r="B12" s="45"/>
    </row>
    <row r="13" spans="2:2" ht="48" x14ac:dyDescent="0.4">
      <c r="B13" s="48" t="s">
        <v>57</v>
      </c>
    </row>
    <row r="15" spans="2:2" ht="16" x14ac:dyDescent="0.35">
      <c r="B15" s="47" t="s">
        <v>47</v>
      </c>
    </row>
    <row r="16" spans="2:2" ht="16" x14ac:dyDescent="0.35">
      <c r="B16" s="46" t="s">
        <v>46</v>
      </c>
    </row>
    <row r="17" spans="2:2" ht="16" x14ac:dyDescent="0.35">
      <c r="B17" s="46" t="s">
        <v>45</v>
      </c>
    </row>
    <row r="18" spans="2:2" ht="16" x14ac:dyDescent="0.35">
      <c r="B18" s="46" t="s">
        <v>44</v>
      </c>
    </row>
    <row r="20" spans="2:2" ht="16" x14ac:dyDescent="0.4">
      <c r="B20" s="48" t="s">
        <v>69</v>
      </c>
    </row>
    <row r="21" spans="2:2" ht="16" x14ac:dyDescent="0.4">
      <c r="B21" s="4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93"/>
  <sheetViews>
    <sheetView zoomScale="86" workbookViewId="0">
      <pane ySplit="7" topLeftCell="A8" activePane="bottomLeft" state="frozen"/>
      <selection pane="bottomLeft" activeCell="K58" sqref="K58"/>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7" customFormat="1" ht="13" x14ac:dyDescent="0.3">
      <c r="A1" s="26" t="s">
        <v>0</v>
      </c>
    </row>
    <row r="2" spans="1:10" s="27" customFormat="1" ht="12.5" x14ac:dyDescent="0.25">
      <c r="A2" s="29" t="s">
        <v>1</v>
      </c>
      <c r="B2" s="28"/>
    </row>
    <row r="3" spans="1:10" s="27" customFormat="1" ht="12.5" x14ac:dyDescent="0.25">
      <c r="A3" s="28" t="s">
        <v>2</v>
      </c>
      <c r="B3" s="28"/>
    </row>
    <row r="4" spans="1:10" s="27" customFormat="1" ht="12.5" x14ac:dyDescent="0.25">
      <c r="A4" s="28" t="s">
        <v>3</v>
      </c>
      <c r="B4" s="28"/>
    </row>
    <row r="5" spans="1:10" s="27" customFormat="1" ht="12.5" x14ac:dyDescent="0.25">
      <c r="A5" s="28" t="s">
        <v>4</v>
      </c>
      <c r="B5" s="28"/>
      <c r="C5" s="28"/>
      <c r="D5" s="28"/>
      <c r="E5" s="28"/>
      <c r="F5" s="28"/>
      <c r="G5" s="28"/>
      <c r="H5" s="28"/>
      <c r="I5" s="28"/>
      <c r="J5" s="28"/>
    </row>
    <row r="7" spans="1:10" x14ac:dyDescent="0.35">
      <c r="A7" s="17"/>
      <c r="B7" s="18"/>
      <c r="C7" s="125" t="s">
        <v>5</v>
      </c>
      <c r="D7" s="126"/>
      <c r="F7" s="125" t="s">
        <v>6</v>
      </c>
      <c r="G7" s="126"/>
      <c r="I7" s="125" t="s">
        <v>7</v>
      </c>
      <c r="J7" s="126"/>
    </row>
    <row r="8" spans="1:10" x14ac:dyDescent="0.35">
      <c r="A8" s="3" t="s">
        <v>8</v>
      </c>
      <c r="B8" s="17" t="s">
        <v>9</v>
      </c>
      <c r="C8" s="17" t="s">
        <v>67</v>
      </c>
      <c r="D8" s="19" t="s">
        <v>68</v>
      </c>
      <c r="F8" s="1" t="s">
        <v>67</v>
      </c>
      <c r="G8" s="4" t="s">
        <v>68</v>
      </c>
      <c r="I8" s="1" t="s">
        <v>67</v>
      </c>
      <c r="J8" s="4" t="s">
        <v>68</v>
      </c>
    </row>
    <row r="9" spans="1:10" x14ac:dyDescent="0.35">
      <c r="A9" s="17" t="s">
        <v>10</v>
      </c>
      <c r="B9" s="18"/>
      <c r="C9" s="20">
        <v>26.360228159286358</v>
      </c>
      <c r="D9" s="21">
        <v>22.007078315326076</v>
      </c>
      <c r="F9" s="5">
        <v>8.9280908592973169</v>
      </c>
      <c r="G9" s="6">
        <v>7.4511751001145745</v>
      </c>
      <c r="I9" s="5">
        <v>9.4190613953513651</v>
      </c>
      <c r="J9" s="6">
        <v>7.6033596765583402</v>
      </c>
    </row>
    <row r="10" spans="1:10" x14ac:dyDescent="0.35">
      <c r="A10" s="17" t="s">
        <v>11</v>
      </c>
      <c r="B10" s="18"/>
      <c r="C10" s="20">
        <v>73.544775322878991</v>
      </c>
      <c r="D10" s="21">
        <v>62.503415774447653</v>
      </c>
      <c r="F10" s="5">
        <v>31.579859654969653</v>
      </c>
      <c r="G10" s="6">
        <v>25.257399264302908</v>
      </c>
      <c r="I10" s="5">
        <v>23.55558785389649</v>
      </c>
      <c r="J10" s="6">
        <v>20.16035506680986</v>
      </c>
    </row>
    <row r="11" spans="1:10" x14ac:dyDescent="0.35">
      <c r="A11" s="17" t="s">
        <v>12</v>
      </c>
      <c r="B11" s="18"/>
      <c r="C11" s="22">
        <v>7738.5607138906189</v>
      </c>
      <c r="D11" s="23">
        <v>6861.2312002582667</v>
      </c>
      <c r="F11" s="11">
        <v>3030.7432496088759</v>
      </c>
      <c r="G11" s="12">
        <v>2663.9474021516303</v>
      </c>
      <c r="I11" s="11">
        <v>1942.6921038745204</v>
      </c>
      <c r="J11" s="12">
        <v>1639.1276700261521</v>
      </c>
    </row>
    <row r="12" spans="1:10" x14ac:dyDescent="0.35">
      <c r="A12" s="24" t="s">
        <v>13</v>
      </c>
      <c r="B12" s="25"/>
      <c r="C12" s="30">
        <v>2099</v>
      </c>
      <c r="D12" s="31">
        <v>1668</v>
      </c>
      <c r="F12" s="30">
        <v>671</v>
      </c>
      <c r="G12" s="31">
        <v>535</v>
      </c>
      <c r="I12" s="30">
        <v>755</v>
      </c>
      <c r="J12" s="31">
        <v>568</v>
      </c>
    </row>
    <row r="14" spans="1:10" x14ac:dyDescent="0.35">
      <c r="A14" s="3" t="s">
        <v>8</v>
      </c>
      <c r="B14" s="1" t="s">
        <v>40</v>
      </c>
      <c r="C14" s="1" t="s">
        <v>67</v>
      </c>
      <c r="D14" s="4" t="s">
        <v>68</v>
      </c>
      <c r="F14" s="1" t="s">
        <v>67</v>
      </c>
      <c r="G14" s="4" t="s">
        <v>68</v>
      </c>
      <c r="I14" s="1" t="s">
        <v>67</v>
      </c>
      <c r="J14" s="4" t="s">
        <v>68</v>
      </c>
    </row>
    <row r="15" spans="1:10" x14ac:dyDescent="0.35">
      <c r="A15" s="1" t="s">
        <v>14</v>
      </c>
      <c r="B15" s="1" t="s">
        <v>18</v>
      </c>
      <c r="C15" s="5">
        <v>10.314336853272533</v>
      </c>
      <c r="D15" s="6">
        <v>10.941885224388608</v>
      </c>
      <c r="F15" s="5">
        <v>3.5241501478197055</v>
      </c>
      <c r="G15" s="6">
        <v>3.9054384505926194</v>
      </c>
      <c r="I15" s="5">
        <v>2.0720241732071569</v>
      </c>
      <c r="J15" s="6">
        <v>2.3821280072420739</v>
      </c>
    </row>
    <row r="16" spans="1:10" x14ac:dyDescent="0.35">
      <c r="A16" s="7"/>
      <c r="B16" s="8" t="s">
        <v>19</v>
      </c>
      <c r="C16" s="9">
        <v>3.1545471513696581</v>
      </c>
      <c r="D16" s="10">
        <v>2.337647712280249</v>
      </c>
      <c r="F16" s="9">
        <v>1.8208430410761816</v>
      </c>
      <c r="G16" s="10">
        <v>1.3948901740337643</v>
      </c>
      <c r="I16" s="9">
        <v>0.41948396750506306</v>
      </c>
      <c r="J16" s="10">
        <v>0.34417240638881724</v>
      </c>
    </row>
    <row r="17" spans="1:10" x14ac:dyDescent="0.35">
      <c r="A17" s="7"/>
      <c r="B17" s="8" t="s">
        <v>20</v>
      </c>
      <c r="C17" s="9">
        <v>3.4339540734664591</v>
      </c>
      <c r="D17" s="10">
        <v>2.2232406567064009</v>
      </c>
      <c r="F17" s="9">
        <v>2.4509089801465964</v>
      </c>
      <c r="G17" s="10">
        <v>1.4704082959694953</v>
      </c>
      <c r="I17" s="9">
        <v>0.44283365896017202</v>
      </c>
      <c r="J17" s="10">
        <v>0.19122291835090849</v>
      </c>
    </row>
    <row r="18" spans="1:10" x14ac:dyDescent="0.35">
      <c r="A18" s="7"/>
      <c r="B18" s="8" t="s">
        <v>21</v>
      </c>
      <c r="C18" s="9">
        <v>8.3162965643511448</v>
      </c>
      <c r="D18" s="10">
        <v>5.8031076087535958</v>
      </c>
      <c r="F18" s="9">
        <v>0.84345515984424613</v>
      </c>
      <c r="G18" s="10">
        <v>0.47967811437085206</v>
      </c>
      <c r="I18" s="9">
        <v>6.2254235219714849</v>
      </c>
      <c r="J18" s="10">
        <v>4.617986252485407</v>
      </c>
    </row>
    <row r="19" spans="1:10" x14ac:dyDescent="0.35">
      <c r="A19" s="7"/>
      <c r="B19" s="8" t="s">
        <v>22</v>
      </c>
      <c r="C19" s="9">
        <v>1.1410935168264975</v>
      </c>
      <c r="D19" s="10">
        <v>0.70119711319721667</v>
      </c>
      <c r="F19" s="9">
        <v>0.28873353041060484</v>
      </c>
      <c r="G19" s="10">
        <v>0.20076006514785102</v>
      </c>
      <c r="I19" s="9">
        <v>0.25929607370750024</v>
      </c>
      <c r="J19" s="10">
        <v>6.7850092091138139E-2</v>
      </c>
    </row>
    <row r="20" spans="1:10" x14ac:dyDescent="0.35">
      <c r="A20" s="1" t="s">
        <v>15</v>
      </c>
      <c r="B20" s="1" t="s">
        <v>18</v>
      </c>
      <c r="C20" s="5">
        <v>24.257445680588567</v>
      </c>
      <c r="D20" s="6">
        <v>27.662849621683108</v>
      </c>
      <c r="F20" s="5">
        <v>10.076896614856633</v>
      </c>
      <c r="G20" s="6">
        <v>11.784124764974125</v>
      </c>
      <c r="I20" s="5">
        <v>4.7191025179046751</v>
      </c>
      <c r="J20" s="6">
        <v>5.7644066096847872</v>
      </c>
    </row>
    <row r="21" spans="1:10" x14ac:dyDescent="0.35">
      <c r="A21" s="7"/>
      <c r="B21" s="8" t="s">
        <v>19</v>
      </c>
      <c r="C21" s="9">
        <v>12.161030658255676</v>
      </c>
      <c r="D21" s="10">
        <v>8.7914701578748389</v>
      </c>
      <c r="F21" s="9">
        <v>8.1609993277906394</v>
      </c>
      <c r="G21" s="10">
        <v>5.701882353000153</v>
      </c>
      <c r="I21" s="9">
        <v>1.3726260767221992</v>
      </c>
      <c r="J21" s="10">
        <v>1.0509762704836976</v>
      </c>
    </row>
    <row r="22" spans="1:10" x14ac:dyDescent="0.35">
      <c r="A22" s="7"/>
      <c r="B22" s="8" t="s">
        <v>20</v>
      </c>
      <c r="C22" s="9">
        <v>11.880274359658225</v>
      </c>
      <c r="D22" s="10">
        <v>8.2750430766373828</v>
      </c>
      <c r="F22" s="9">
        <v>9.1490640069521518</v>
      </c>
      <c r="G22" s="10">
        <v>5.8636087425125734</v>
      </c>
      <c r="I22" s="9">
        <v>1.108096061552466</v>
      </c>
      <c r="J22" s="10">
        <v>0.73054292918304609</v>
      </c>
    </row>
    <row r="23" spans="1:10" x14ac:dyDescent="0.35">
      <c r="A23" s="7"/>
      <c r="B23" s="8" t="s">
        <v>21</v>
      </c>
      <c r="C23" s="9">
        <v>21.187407778490389</v>
      </c>
      <c r="D23" s="10">
        <v>15.662567547411394</v>
      </c>
      <c r="F23" s="9">
        <v>2.9326953141467915</v>
      </c>
      <c r="G23" s="10">
        <v>1.2195630384011926</v>
      </c>
      <c r="I23" s="9">
        <v>15.634808996678549</v>
      </c>
      <c r="J23" s="10">
        <v>12.545126273375624</v>
      </c>
    </row>
    <row r="24" spans="1:10" x14ac:dyDescent="0.35">
      <c r="A24" s="7"/>
      <c r="B24" s="8" t="s">
        <v>22</v>
      </c>
      <c r="C24" s="9">
        <v>4.0586168458862364</v>
      </c>
      <c r="D24" s="10">
        <v>2.1114853708408989</v>
      </c>
      <c r="F24" s="9">
        <v>1.260204391223434</v>
      </c>
      <c r="G24" s="10">
        <v>0.68822036541487108</v>
      </c>
      <c r="I24" s="9">
        <v>0.72095420103859487</v>
      </c>
      <c r="J24" s="10">
        <v>6.9302984082712987E-2</v>
      </c>
    </row>
    <row r="25" spans="1:10" x14ac:dyDescent="0.35">
      <c r="A25" s="1" t="s">
        <v>16</v>
      </c>
      <c r="B25" s="1" t="s">
        <v>18</v>
      </c>
      <c r="C25" s="11">
        <v>3935.3846650310829</v>
      </c>
      <c r="D25" s="12">
        <v>4308.0442527610167</v>
      </c>
      <c r="F25" s="11">
        <v>1353.3104978868312</v>
      </c>
      <c r="G25" s="12">
        <v>1494.76022905114</v>
      </c>
      <c r="I25" s="11">
        <v>746.52759279940483</v>
      </c>
      <c r="J25" s="12">
        <v>864.71487835863979</v>
      </c>
    </row>
    <row r="26" spans="1:10" x14ac:dyDescent="0.35">
      <c r="A26" s="7"/>
      <c r="B26" s="8" t="s">
        <v>19</v>
      </c>
      <c r="C26" s="13">
        <v>1350.4355418867119</v>
      </c>
      <c r="D26" s="14">
        <v>1012.3245022962516</v>
      </c>
      <c r="F26" s="13">
        <v>775.60293264480208</v>
      </c>
      <c r="G26" s="14">
        <v>650.81744750755558</v>
      </c>
      <c r="I26" s="13">
        <v>188.65444272128886</v>
      </c>
      <c r="J26" s="14">
        <v>151.27360471054493</v>
      </c>
    </row>
    <row r="27" spans="1:10" x14ac:dyDescent="0.35">
      <c r="A27" s="7"/>
      <c r="B27" s="8" t="s">
        <v>20</v>
      </c>
      <c r="C27" s="13">
        <v>811.52676410316121</v>
      </c>
      <c r="D27" s="14">
        <v>541.12334773376824</v>
      </c>
      <c r="F27" s="13">
        <v>637.18789200471417</v>
      </c>
      <c r="G27" s="14">
        <v>369.00986326458985</v>
      </c>
      <c r="I27" s="13">
        <v>64.414878680909126</v>
      </c>
      <c r="J27" s="14">
        <v>35.254373763174783</v>
      </c>
    </row>
    <row r="28" spans="1:10" x14ac:dyDescent="0.35">
      <c r="A28" s="7"/>
      <c r="B28" s="8" t="s">
        <v>21</v>
      </c>
      <c r="C28" s="13">
        <v>1261.7955731578743</v>
      </c>
      <c r="D28" s="14">
        <v>837.53054727535232</v>
      </c>
      <c r="F28" s="13">
        <v>161.80131115609029</v>
      </c>
      <c r="G28" s="14">
        <v>104.26562000943932</v>
      </c>
      <c r="I28" s="13">
        <v>880.35753940656343</v>
      </c>
      <c r="J28" s="14">
        <v>582.22401925282838</v>
      </c>
    </row>
    <row r="29" spans="1:10" x14ac:dyDescent="0.35">
      <c r="A29" s="7"/>
      <c r="B29" s="8" t="s">
        <v>22</v>
      </c>
      <c r="C29" s="13">
        <v>379.41816971178184</v>
      </c>
      <c r="D29" s="14">
        <v>162.20855019187263</v>
      </c>
      <c r="F29" s="13">
        <v>102.84061591644308</v>
      </c>
      <c r="G29" s="14">
        <v>45.094242318903831</v>
      </c>
      <c r="I29" s="13">
        <v>62.737650266354187</v>
      </c>
      <c r="J29" s="14">
        <v>5.6607939409617805</v>
      </c>
    </row>
    <row r="30" spans="1:10" x14ac:dyDescent="0.35">
      <c r="A30" s="1" t="s">
        <v>17</v>
      </c>
      <c r="B30" s="1" t="s">
        <v>18</v>
      </c>
      <c r="C30" s="32">
        <v>870</v>
      </c>
      <c r="D30" s="33">
        <v>837</v>
      </c>
      <c r="F30" s="32">
        <v>280</v>
      </c>
      <c r="G30" s="33">
        <v>278</v>
      </c>
      <c r="I30" s="32">
        <v>173</v>
      </c>
      <c r="J30" s="33">
        <v>164</v>
      </c>
    </row>
    <row r="31" spans="1:10" x14ac:dyDescent="0.35">
      <c r="A31" s="7"/>
      <c r="B31" s="8" t="s">
        <v>19</v>
      </c>
      <c r="C31" s="34">
        <v>246</v>
      </c>
      <c r="D31" s="35">
        <v>185</v>
      </c>
      <c r="F31" s="34">
        <v>133</v>
      </c>
      <c r="G31" s="35">
        <v>107</v>
      </c>
      <c r="I31" s="34">
        <v>31</v>
      </c>
      <c r="J31" s="35">
        <v>29</v>
      </c>
    </row>
    <row r="32" spans="1:10" x14ac:dyDescent="0.35">
      <c r="A32" s="7"/>
      <c r="B32" s="8" t="s">
        <v>20</v>
      </c>
      <c r="C32" s="34">
        <v>233</v>
      </c>
      <c r="D32" s="35">
        <v>150</v>
      </c>
      <c r="F32" s="34">
        <v>175</v>
      </c>
      <c r="G32" s="35">
        <v>102</v>
      </c>
      <c r="I32" s="34">
        <v>26</v>
      </c>
      <c r="J32" s="35">
        <v>12</v>
      </c>
    </row>
    <row r="33" spans="1:10" x14ac:dyDescent="0.35">
      <c r="A33" s="7"/>
      <c r="B33" s="8" t="s">
        <v>21</v>
      </c>
      <c r="C33" s="34">
        <v>658</v>
      </c>
      <c r="D33" s="35">
        <v>452</v>
      </c>
      <c r="F33" s="38">
        <v>58</v>
      </c>
      <c r="G33" s="35">
        <v>36</v>
      </c>
      <c r="I33" s="34">
        <v>504</v>
      </c>
      <c r="J33" s="35">
        <v>357</v>
      </c>
    </row>
    <row r="34" spans="1:10" x14ac:dyDescent="0.35">
      <c r="A34" s="7"/>
      <c r="B34" s="8" t="s">
        <v>22</v>
      </c>
      <c r="C34" s="36">
        <v>92</v>
      </c>
      <c r="D34" s="37">
        <v>44</v>
      </c>
      <c r="F34" s="36">
        <v>25</v>
      </c>
      <c r="G34" s="37">
        <v>12</v>
      </c>
      <c r="I34" s="36">
        <v>21</v>
      </c>
      <c r="J34" s="37">
        <v>6</v>
      </c>
    </row>
    <row r="36" spans="1:10" x14ac:dyDescent="0.35">
      <c r="A36" s="3" t="s">
        <v>8</v>
      </c>
      <c r="B36" s="1" t="s">
        <v>38</v>
      </c>
      <c r="C36" s="1" t="s">
        <v>67</v>
      </c>
      <c r="D36" s="4" t="s">
        <v>68</v>
      </c>
      <c r="F36" s="1" t="s">
        <v>67</v>
      </c>
      <c r="G36" s="4" t="s">
        <v>68</v>
      </c>
      <c r="I36" s="1" t="s">
        <v>67</v>
      </c>
      <c r="J36" s="4" t="s">
        <v>68</v>
      </c>
    </row>
    <row r="37" spans="1:10" x14ac:dyDescent="0.35">
      <c r="A37" s="1" t="s">
        <v>14</v>
      </c>
      <c r="B37" s="1" t="s">
        <v>23</v>
      </c>
      <c r="C37" s="5">
        <v>3.3973295960561836</v>
      </c>
      <c r="D37" s="6">
        <v>2.5036505181557374</v>
      </c>
      <c r="F37" s="5">
        <v>2.0542616142395143</v>
      </c>
      <c r="G37" s="6">
        <v>1.5433884618905838</v>
      </c>
      <c r="I37" s="5">
        <v>0.71117969350319188</v>
      </c>
      <c r="J37" s="6">
        <v>0.42715568450635855</v>
      </c>
    </row>
    <row r="38" spans="1:10" x14ac:dyDescent="0.35">
      <c r="A38" s="7"/>
      <c r="B38" s="8" t="s">
        <v>24</v>
      </c>
      <c r="C38" s="9">
        <v>11.52465795732712</v>
      </c>
      <c r="D38" s="10">
        <v>10.557337492349038</v>
      </c>
      <c r="F38" s="9">
        <v>2.5513512482234431</v>
      </c>
      <c r="G38" s="10">
        <v>2.7468484464433103</v>
      </c>
      <c r="I38" s="9">
        <v>4.5084066936570961</v>
      </c>
      <c r="J38" s="10">
        <v>4.089459100450239</v>
      </c>
    </row>
    <row r="39" spans="1:10" x14ac:dyDescent="0.35">
      <c r="A39" s="7"/>
      <c r="B39" s="8" t="s">
        <v>25</v>
      </c>
      <c r="C39" s="9">
        <v>5.9386836400605931</v>
      </c>
      <c r="D39" s="10">
        <v>4.7672670254633598</v>
      </c>
      <c r="F39" s="9">
        <v>1.9332502438988028</v>
      </c>
      <c r="G39" s="10">
        <v>1.5094941170644418</v>
      </c>
      <c r="I39" s="9">
        <v>2.4533263223560495</v>
      </c>
      <c r="J39" s="10">
        <v>1.8853350692082707</v>
      </c>
    </row>
    <row r="40" spans="1:10" x14ac:dyDescent="0.35">
      <c r="A40" s="7"/>
      <c r="B40" s="8" t="s">
        <v>26</v>
      </c>
      <c r="C40" s="9">
        <v>5.1399479784660818</v>
      </c>
      <c r="D40" s="10">
        <v>3.7211767401730715</v>
      </c>
      <c r="F40" s="9">
        <v>2.2809142074142925</v>
      </c>
      <c r="G40" s="10">
        <v>1.4968224953024212</v>
      </c>
      <c r="I40" s="9">
        <v>1.6537798659307774</v>
      </c>
      <c r="J40" s="10">
        <v>1.1295059582321212</v>
      </c>
    </row>
    <row r="41" spans="1:10" x14ac:dyDescent="0.35">
      <c r="A41" s="7"/>
      <c r="B41" s="8" t="s">
        <v>22</v>
      </c>
      <c r="C41" s="9">
        <v>0.35960898737632141</v>
      </c>
      <c r="D41" s="10">
        <v>0.45764653918486997</v>
      </c>
      <c r="F41" s="9">
        <v>0.10831354552127731</v>
      </c>
      <c r="G41" s="10">
        <v>0.15462157941382668</v>
      </c>
      <c r="I41" s="9">
        <v>9.2368819904264182E-2</v>
      </c>
      <c r="J41" s="10">
        <v>7.1903864161357592E-2</v>
      </c>
    </row>
    <row r="42" spans="1:10" x14ac:dyDescent="0.35">
      <c r="A42" s="1" t="s">
        <v>15</v>
      </c>
      <c r="B42" s="1" t="s">
        <v>23</v>
      </c>
      <c r="C42" s="5">
        <v>11.427411513208128</v>
      </c>
      <c r="D42" s="6">
        <v>10.102601152667981</v>
      </c>
      <c r="F42" s="5">
        <v>7.8749389936382457</v>
      </c>
      <c r="G42" s="6">
        <v>6.9572148704600574</v>
      </c>
      <c r="I42" s="5">
        <v>1.8292451808339141</v>
      </c>
      <c r="J42" s="6">
        <v>1.5645854103176859</v>
      </c>
    </row>
    <row r="43" spans="1:10" x14ac:dyDescent="0.35">
      <c r="A43" s="7"/>
      <c r="B43" s="8" t="s">
        <v>24</v>
      </c>
      <c r="C43" s="9">
        <v>29.80088364409562</v>
      </c>
      <c r="D43" s="10">
        <v>27.705035556581656</v>
      </c>
      <c r="F43" s="9">
        <v>8.8021064665112583</v>
      </c>
      <c r="G43" s="10">
        <v>8.4398285358698253</v>
      </c>
      <c r="I43" s="9">
        <v>11.616284942615826</v>
      </c>
      <c r="J43" s="10">
        <v>10.616915405399267</v>
      </c>
    </row>
    <row r="44" spans="1:10" x14ac:dyDescent="0.35">
      <c r="A44" s="7"/>
      <c r="B44" s="8" t="s">
        <v>25</v>
      </c>
      <c r="C44" s="9">
        <v>15.444661738621166</v>
      </c>
      <c r="D44" s="10">
        <v>12.936905320325366</v>
      </c>
      <c r="F44" s="9">
        <v>6.0776446416581607</v>
      </c>
      <c r="G44" s="10">
        <v>4.5556624594430506</v>
      </c>
      <c r="I44" s="9">
        <v>6.0102628656677979</v>
      </c>
      <c r="J44" s="10">
        <v>5.045688935012528</v>
      </c>
    </row>
    <row r="45" spans="1:10" x14ac:dyDescent="0.35">
      <c r="A45" s="7"/>
      <c r="B45" s="8" t="s">
        <v>26</v>
      </c>
      <c r="C45" s="9">
        <v>16.154708569083251</v>
      </c>
      <c r="D45" s="10">
        <v>10.625536718742016</v>
      </c>
      <c r="F45" s="9">
        <v>8.5785069760694093</v>
      </c>
      <c r="G45" s="10">
        <v>4.8118270741936939</v>
      </c>
      <c r="I45" s="9">
        <v>3.9177716253414463</v>
      </c>
      <c r="J45" s="10">
        <v>2.7809333563691387</v>
      </c>
    </row>
    <row r="46" spans="1:10" x14ac:dyDescent="0.35">
      <c r="A46" s="7"/>
      <c r="B46" s="8" t="s">
        <v>22</v>
      </c>
      <c r="C46" s="9">
        <v>0.71710985787094716</v>
      </c>
      <c r="D46" s="10">
        <v>1.1333370261305995</v>
      </c>
      <c r="F46" s="9">
        <v>0.24666257709258058</v>
      </c>
      <c r="G46" s="10">
        <v>0.49286632433629296</v>
      </c>
      <c r="I46" s="9">
        <v>0.18202323943749638</v>
      </c>
      <c r="J46" s="10">
        <v>0.15223195971123668</v>
      </c>
    </row>
    <row r="47" spans="1:10" x14ac:dyDescent="0.35">
      <c r="A47" s="1" t="s">
        <v>16</v>
      </c>
      <c r="B47" s="1" t="s">
        <v>23</v>
      </c>
      <c r="C47" s="11">
        <v>1084.316494272158</v>
      </c>
      <c r="D47" s="12">
        <v>788.26542169832908</v>
      </c>
      <c r="F47" s="11">
        <v>647.32459715123912</v>
      </c>
      <c r="G47" s="12">
        <v>470.81713406017906</v>
      </c>
      <c r="I47" s="11">
        <v>154.90007216721725</v>
      </c>
      <c r="J47" s="12">
        <v>154.88799647060705</v>
      </c>
    </row>
    <row r="48" spans="1:10" x14ac:dyDescent="0.35">
      <c r="A48" s="7"/>
      <c r="B48" s="8" t="s">
        <v>24</v>
      </c>
      <c r="C48" s="13">
        <v>3888.0907391822675</v>
      </c>
      <c r="D48" s="14">
        <v>3617.2152069271924</v>
      </c>
      <c r="F48" s="13">
        <v>1000.5004648383363</v>
      </c>
      <c r="G48" s="14">
        <v>1106.8421571802035</v>
      </c>
      <c r="I48" s="13">
        <v>1192.1880257632031</v>
      </c>
      <c r="J48" s="14">
        <v>940.32018304382848</v>
      </c>
    </row>
    <row r="49" spans="1:10" x14ac:dyDescent="0.35">
      <c r="A49" s="7"/>
      <c r="B49" s="8" t="s">
        <v>25</v>
      </c>
      <c r="C49" s="13">
        <v>1404.7877019698767</v>
      </c>
      <c r="D49" s="14">
        <v>1294.0187389846876</v>
      </c>
      <c r="F49" s="13">
        <v>699.23026781332976</v>
      </c>
      <c r="G49" s="14">
        <v>498.81088929810596</v>
      </c>
      <c r="I49" s="13">
        <v>338.00049650161361</v>
      </c>
      <c r="J49" s="14">
        <v>328.80376305568927</v>
      </c>
    </row>
    <row r="50" spans="1:10" x14ac:dyDescent="0.35">
      <c r="A50" s="7"/>
      <c r="B50" s="8" t="s">
        <v>26</v>
      </c>
      <c r="C50" s="13">
        <v>1265.4440643966479</v>
      </c>
      <c r="D50" s="14">
        <v>1064.5699922319516</v>
      </c>
      <c r="F50" s="13">
        <v>657.84821942439817</v>
      </c>
      <c r="G50" s="14">
        <v>532.66701870967529</v>
      </c>
      <c r="I50" s="13">
        <v>227.3923773125963</v>
      </c>
      <c r="J50" s="14">
        <v>200.39840709203636</v>
      </c>
    </row>
    <row r="51" spans="1:10" x14ac:dyDescent="0.35">
      <c r="A51" s="7"/>
      <c r="B51" s="8" t="s">
        <v>22</v>
      </c>
      <c r="C51" s="13">
        <v>95.921714069665484</v>
      </c>
      <c r="D51" s="14">
        <v>97.161840416103431</v>
      </c>
      <c r="F51" s="13">
        <v>25.839700381577604</v>
      </c>
      <c r="G51" s="14">
        <v>54.810202903463882</v>
      </c>
      <c r="I51" s="13">
        <v>30.211132129890856</v>
      </c>
      <c r="J51" s="14">
        <v>14.717320363988874</v>
      </c>
    </row>
    <row r="52" spans="1:10" x14ac:dyDescent="0.35">
      <c r="A52" s="1" t="s">
        <v>17</v>
      </c>
      <c r="B52" s="1" t="s">
        <v>23</v>
      </c>
      <c r="C52" s="32">
        <v>253</v>
      </c>
      <c r="D52" s="33">
        <v>180</v>
      </c>
      <c r="F52" s="32">
        <v>145</v>
      </c>
      <c r="G52" s="33">
        <v>105</v>
      </c>
      <c r="I52" s="32">
        <v>55</v>
      </c>
      <c r="J52" s="33">
        <v>35</v>
      </c>
    </row>
    <row r="53" spans="1:10" x14ac:dyDescent="0.35">
      <c r="A53" s="7"/>
      <c r="B53" s="8" t="s">
        <v>24</v>
      </c>
      <c r="C53" s="34">
        <v>978</v>
      </c>
      <c r="D53" s="35">
        <v>817</v>
      </c>
      <c r="F53" s="34">
        <v>197</v>
      </c>
      <c r="G53" s="35">
        <v>202</v>
      </c>
      <c r="I53" s="34">
        <v>379</v>
      </c>
      <c r="J53" s="35">
        <v>298</v>
      </c>
    </row>
    <row r="54" spans="1:10" x14ac:dyDescent="0.35">
      <c r="A54" s="7"/>
      <c r="B54" s="8" t="s">
        <v>25</v>
      </c>
      <c r="C54" s="34">
        <v>452</v>
      </c>
      <c r="D54" s="35">
        <v>367</v>
      </c>
      <c r="F54" s="34">
        <v>142</v>
      </c>
      <c r="G54" s="35">
        <v>106</v>
      </c>
      <c r="I54" s="34">
        <v>193</v>
      </c>
      <c r="J54" s="35">
        <v>144</v>
      </c>
    </row>
    <row r="55" spans="1:10" x14ac:dyDescent="0.35">
      <c r="A55" s="7"/>
      <c r="B55" s="8" t="s">
        <v>26</v>
      </c>
      <c r="C55" s="34">
        <v>389</v>
      </c>
      <c r="D55" s="35">
        <v>272</v>
      </c>
      <c r="F55" s="34">
        <v>180</v>
      </c>
      <c r="G55" s="35">
        <v>108</v>
      </c>
      <c r="I55" s="34">
        <v>120</v>
      </c>
      <c r="J55" s="35">
        <v>86</v>
      </c>
    </row>
    <row r="56" spans="1:10" x14ac:dyDescent="0.35">
      <c r="A56" s="7"/>
      <c r="B56" s="8" t="s">
        <v>22</v>
      </c>
      <c r="C56" s="36">
        <v>27</v>
      </c>
      <c r="D56" s="37">
        <v>32</v>
      </c>
      <c r="F56" s="36">
        <v>7</v>
      </c>
      <c r="G56" s="37">
        <v>14</v>
      </c>
      <c r="I56" s="36">
        <v>8</v>
      </c>
      <c r="J56" s="37">
        <v>5</v>
      </c>
    </row>
    <row r="58" spans="1:10" x14ac:dyDescent="0.35">
      <c r="A58" s="3" t="s">
        <v>8</v>
      </c>
      <c r="B58" s="1" t="s">
        <v>39</v>
      </c>
      <c r="C58" s="1" t="s">
        <v>67</v>
      </c>
      <c r="D58" s="4" t="s">
        <v>68</v>
      </c>
      <c r="F58" s="1" t="s">
        <v>67</v>
      </c>
      <c r="G58" s="4" t="s">
        <v>68</v>
      </c>
      <c r="I58" s="1" t="s">
        <v>67</v>
      </c>
      <c r="J58" s="4" t="s">
        <v>68</v>
      </c>
    </row>
    <row r="59" spans="1:10" x14ac:dyDescent="0.35">
      <c r="A59" s="1" t="s">
        <v>14</v>
      </c>
      <c r="B59" s="1" t="s">
        <v>27</v>
      </c>
      <c r="C59" s="5">
        <v>18.991807116049564</v>
      </c>
      <c r="D59" s="6">
        <v>15.549707531544875</v>
      </c>
      <c r="F59" s="5">
        <v>5.611921970607467</v>
      </c>
      <c r="G59" s="6">
        <v>4.7921474665560524</v>
      </c>
      <c r="I59" s="5">
        <v>6.9963581482583557</v>
      </c>
      <c r="J59" s="6">
        <v>5.3065446571379891</v>
      </c>
    </row>
    <row r="60" spans="1:10" x14ac:dyDescent="0.35">
      <c r="A60" s="7"/>
      <c r="B60" s="8" t="s">
        <v>28</v>
      </c>
      <c r="C60" s="9">
        <v>7.3684210432368191</v>
      </c>
      <c r="D60" s="10">
        <v>6.457370783781176</v>
      </c>
      <c r="F60" s="9">
        <v>3.3161688886898713</v>
      </c>
      <c r="G60" s="10">
        <v>2.6590276335585257</v>
      </c>
      <c r="I60" s="9">
        <v>2.4227032470930192</v>
      </c>
      <c r="J60" s="10">
        <v>2.2968150194203556</v>
      </c>
    </row>
    <row r="61" spans="1:10" x14ac:dyDescent="0.35">
      <c r="A61" s="1" t="s">
        <v>15</v>
      </c>
      <c r="B61" s="1" t="s">
        <v>27</v>
      </c>
      <c r="C61" s="5">
        <v>51.972883706280591</v>
      </c>
      <c r="D61" s="6">
        <v>43.498478592917003</v>
      </c>
      <c r="F61" s="5">
        <v>19.920872261064254</v>
      </c>
      <c r="G61" s="6">
        <v>16.230549806207179</v>
      </c>
      <c r="I61" s="5">
        <v>17.455111055054719</v>
      </c>
      <c r="J61" s="6">
        <v>13.402654522931195</v>
      </c>
    </row>
    <row r="62" spans="1:10" x14ac:dyDescent="0.35">
      <c r="A62" s="7"/>
      <c r="B62" s="8" t="s">
        <v>28</v>
      </c>
      <c r="C62" s="9">
        <v>21.571891616598446</v>
      </c>
      <c r="D62" s="10">
        <v>19.004937181530618</v>
      </c>
      <c r="F62" s="9">
        <v>11.658987393905383</v>
      </c>
      <c r="G62" s="10">
        <v>9.026849458095743</v>
      </c>
      <c r="I62" s="9">
        <v>6.1004767988417523</v>
      </c>
      <c r="J62" s="10">
        <v>6.7577005438786504</v>
      </c>
    </row>
    <row r="63" spans="1:10" x14ac:dyDescent="0.35">
      <c r="A63" s="1" t="s">
        <v>16</v>
      </c>
      <c r="B63" s="1" t="s">
        <v>27</v>
      </c>
      <c r="C63" s="11">
        <v>6299.4198276403622</v>
      </c>
      <c r="D63" s="12">
        <v>5480.6495451837864</v>
      </c>
      <c r="F63" s="11">
        <v>2260.0013054652859</v>
      </c>
      <c r="G63" s="12">
        <v>1951.9985097391734</v>
      </c>
      <c r="I63" s="11">
        <v>1635.5362375737145</v>
      </c>
      <c r="J63" s="12">
        <v>1240.2421275921686</v>
      </c>
    </row>
    <row r="64" spans="1:10" x14ac:dyDescent="0.35">
      <c r="A64" s="7"/>
      <c r="B64" s="8" t="s">
        <v>28</v>
      </c>
      <c r="C64" s="13">
        <v>1439.1408862502587</v>
      </c>
      <c r="D64" s="14">
        <v>1380.5816550744737</v>
      </c>
      <c r="F64" s="13">
        <v>770.74194414359283</v>
      </c>
      <c r="G64" s="14">
        <v>711.94889241245528</v>
      </c>
      <c r="I64" s="13">
        <v>307.15586630080617</v>
      </c>
      <c r="J64" s="14">
        <v>398.88554243398175</v>
      </c>
    </row>
    <row r="65" spans="1:10" x14ac:dyDescent="0.35">
      <c r="A65" s="1" t="s">
        <v>17</v>
      </c>
      <c r="B65" s="1" t="s">
        <v>27</v>
      </c>
      <c r="C65" s="32">
        <v>1741</v>
      </c>
      <c r="D65" s="33">
        <v>1369</v>
      </c>
      <c r="F65" s="32">
        <v>507</v>
      </c>
      <c r="G65" s="33">
        <v>408</v>
      </c>
      <c r="I65" s="32">
        <v>635</v>
      </c>
      <c r="J65" s="33">
        <v>462</v>
      </c>
    </row>
    <row r="66" spans="1:10" x14ac:dyDescent="0.35">
      <c r="A66" s="7"/>
      <c r="B66" s="8" t="s">
        <v>28</v>
      </c>
      <c r="C66" s="36">
        <v>358</v>
      </c>
      <c r="D66" s="37">
        <v>299</v>
      </c>
      <c r="F66" s="36">
        <v>164</v>
      </c>
      <c r="G66" s="37">
        <v>127</v>
      </c>
      <c r="I66" s="36">
        <v>120</v>
      </c>
      <c r="J66" s="37">
        <v>106</v>
      </c>
    </row>
    <row r="68" spans="1:10" x14ac:dyDescent="0.35">
      <c r="A68" s="3" t="s">
        <v>8</v>
      </c>
      <c r="B68" s="81" t="s">
        <v>59</v>
      </c>
      <c r="C68" s="117" t="s">
        <v>67</v>
      </c>
      <c r="D68" s="4" t="s">
        <v>68</v>
      </c>
      <c r="F68" s="1" t="s">
        <v>67</v>
      </c>
      <c r="G68" s="4" t="s">
        <v>68</v>
      </c>
      <c r="I68" s="1" t="s">
        <v>67</v>
      </c>
      <c r="J68" s="4" t="s">
        <v>68</v>
      </c>
    </row>
    <row r="69" spans="1:10" x14ac:dyDescent="0.35">
      <c r="A69" s="73" t="s">
        <v>14</v>
      </c>
      <c r="B69" s="82" t="s">
        <v>64</v>
      </c>
      <c r="C69" s="86">
        <v>5.8691823133384915</v>
      </c>
      <c r="D69" s="80">
        <v>4.8355363430339118</v>
      </c>
      <c r="F69" s="76">
        <v>1.9121528535650778</v>
      </c>
      <c r="G69" s="89">
        <v>1.5550197037564497</v>
      </c>
      <c r="I69" s="86">
        <v>2.3157027375722641</v>
      </c>
      <c r="J69" s="80">
        <v>1.7406389213059335</v>
      </c>
    </row>
    <row r="70" spans="1:10" x14ac:dyDescent="0.35">
      <c r="A70" s="74"/>
      <c r="B70" s="83" t="s">
        <v>60</v>
      </c>
      <c r="C70" s="77">
        <v>12.271572822194438</v>
      </c>
      <c r="D70" s="87">
        <v>10.139824897986101</v>
      </c>
      <c r="F70" s="77">
        <v>4.4891476357125129</v>
      </c>
      <c r="G70" s="87">
        <v>3.3700862027506417</v>
      </c>
      <c r="I70" s="77">
        <v>4.1288207710766258</v>
      </c>
      <c r="J70" s="87">
        <v>3.6576841435912573</v>
      </c>
    </row>
    <row r="71" spans="1:10" x14ac:dyDescent="0.35">
      <c r="A71" s="74"/>
      <c r="B71" s="84" t="s">
        <v>65</v>
      </c>
      <c r="C71" s="77">
        <v>5.2357839656673653</v>
      </c>
      <c r="D71" s="87">
        <v>4.4136777047256359</v>
      </c>
      <c r="F71" s="77">
        <v>1.6510601296390006</v>
      </c>
      <c r="G71" s="87">
        <v>1.5140108486894139</v>
      </c>
      <c r="I71" s="77">
        <v>1.8216902750454829</v>
      </c>
      <c r="J71" s="87">
        <v>1.4236536074197343</v>
      </c>
    </row>
    <row r="72" spans="1:10" x14ac:dyDescent="0.35">
      <c r="A72" s="74"/>
      <c r="B72" s="53" t="s">
        <v>70</v>
      </c>
      <c r="C72" s="111">
        <v>2.5742194943703356</v>
      </c>
      <c r="D72" s="95">
        <v>2.6180393695804174</v>
      </c>
      <c r="F72" s="111">
        <v>0.7763151945022353</v>
      </c>
      <c r="G72" s="95">
        <v>1.0120583449180753</v>
      </c>
      <c r="I72" s="111">
        <v>1.0298302910680412</v>
      </c>
      <c r="J72" s="95">
        <v>0.78138300424142082</v>
      </c>
    </row>
    <row r="73" spans="1:10" x14ac:dyDescent="0.35">
      <c r="A73" s="74"/>
      <c r="B73" s="85" t="s">
        <v>66</v>
      </c>
      <c r="C73" s="78">
        <v>0.40946956371567406</v>
      </c>
      <c r="D73" s="88"/>
      <c r="F73" s="78">
        <v>9.941504587850776E-2</v>
      </c>
      <c r="G73" s="88"/>
      <c r="I73" s="78">
        <v>0.12301732058896402</v>
      </c>
      <c r="J73" s="88"/>
    </row>
    <row r="74" spans="1:10" x14ac:dyDescent="0.35">
      <c r="A74" s="54" t="s">
        <v>15</v>
      </c>
      <c r="B74" s="53" t="s">
        <v>64</v>
      </c>
      <c r="C74" s="75">
        <v>16.376131682509108</v>
      </c>
      <c r="D74" s="79">
        <v>14.454942888266595</v>
      </c>
      <c r="F74" s="75">
        <v>6.4267315083665348</v>
      </c>
      <c r="G74" s="79">
        <v>4.9199428923417949</v>
      </c>
      <c r="I74" s="75">
        <v>6.0777795586974603</v>
      </c>
      <c r="J74" s="79">
        <v>4.84385569717056</v>
      </c>
    </row>
    <row r="75" spans="1:10" x14ac:dyDescent="0.35">
      <c r="A75" s="52"/>
      <c r="B75" s="53" t="s">
        <v>60</v>
      </c>
      <c r="C75" s="64">
        <v>33.339080947415823</v>
      </c>
      <c r="D75" s="67">
        <v>26.857867476008089</v>
      </c>
      <c r="F75" s="64">
        <v>15.216008136800147</v>
      </c>
      <c r="G75" s="67">
        <v>10.434892943847519</v>
      </c>
      <c r="I75" s="64">
        <v>10.057659875116592</v>
      </c>
      <c r="J75" s="67">
        <v>9.5813868654300052</v>
      </c>
    </row>
    <row r="76" spans="1:10" x14ac:dyDescent="0.35">
      <c r="A76" s="52"/>
      <c r="B76" s="53" t="s">
        <v>65</v>
      </c>
      <c r="C76" s="68">
        <v>14.425634802892114</v>
      </c>
      <c r="D76" s="67">
        <v>11.98444848100447</v>
      </c>
      <c r="F76" s="68">
        <v>6.3498114123529295</v>
      </c>
      <c r="G76" s="67">
        <v>5.4168599974611187</v>
      </c>
      <c r="I76" s="68">
        <v>4.1443184330642513</v>
      </c>
      <c r="J76" s="67">
        <v>3.1567926017270476</v>
      </c>
    </row>
    <row r="77" spans="1:10" x14ac:dyDescent="0.35">
      <c r="A77" s="52"/>
      <c r="B77" s="53" t="s">
        <v>70</v>
      </c>
      <c r="C77" s="112">
        <v>8.1392402167388607</v>
      </c>
      <c r="D77" s="113">
        <v>9.2061569291684933</v>
      </c>
      <c r="F77" s="112">
        <v>3.0171687211560156</v>
      </c>
      <c r="G77" s="113">
        <v>4.4857034306524897</v>
      </c>
      <c r="I77" s="112">
        <v>2.9980214001072234</v>
      </c>
      <c r="J77" s="113">
        <v>2.5783199024822365</v>
      </c>
    </row>
    <row r="78" spans="1:10" x14ac:dyDescent="0.35">
      <c r="A78" s="52"/>
      <c r="B78" s="85" t="s">
        <v>66</v>
      </c>
      <c r="C78" s="66">
        <v>1.2646876733232069</v>
      </c>
      <c r="D78" s="65"/>
      <c r="F78" s="66">
        <v>0.5701398762940213</v>
      </c>
      <c r="G78" s="65"/>
      <c r="I78" s="66">
        <v>0.27780858691096155</v>
      </c>
      <c r="J78" s="65"/>
    </row>
    <row r="79" spans="1:10" x14ac:dyDescent="0.35">
      <c r="A79" s="54" t="s">
        <v>16</v>
      </c>
      <c r="B79" s="50" t="s">
        <v>64</v>
      </c>
      <c r="C79" s="60">
        <v>1957.9744055858928</v>
      </c>
      <c r="D79" s="61">
        <v>1629.9191603544061</v>
      </c>
      <c r="F79" s="60">
        <v>746.04023570476124</v>
      </c>
      <c r="G79" s="61">
        <v>619.71366678992058</v>
      </c>
      <c r="I79" s="60">
        <v>526.95247074955751</v>
      </c>
      <c r="J79" s="61">
        <v>448.69216612583614</v>
      </c>
    </row>
    <row r="80" spans="1:10" x14ac:dyDescent="0.35">
      <c r="A80" s="52"/>
      <c r="B80" s="53" t="s">
        <v>60</v>
      </c>
      <c r="C80" s="69">
        <v>3566.937184425446</v>
      </c>
      <c r="D80" s="70">
        <v>3253.8598556493807</v>
      </c>
      <c r="F80" s="69">
        <v>1436.7248327679274</v>
      </c>
      <c r="G80" s="70">
        <v>1124.1319189943092</v>
      </c>
      <c r="I80" s="69">
        <v>885.34328587077869</v>
      </c>
      <c r="J80" s="70">
        <v>798.88372128543631</v>
      </c>
    </row>
    <row r="81" spans="1:10" x14ac:dyDescent="0.35">
      <c r="A81" s="52"/>
      <c r="B81" s="53" t="s">
        <v>65</v>
      </c>
      <c r="C81" s="71">
        <v>1376.9186098631276</v>
      </c>
      <c r="D81" s="63">
        <v>1220.7917714833306</v>
      </c>
      <c r="F81" s="71">
        <v>539.71563986578724</v>
      </c>
      <c r="G81" s="63">
        <v>552.10011141196264</v>
      </c>
      <c r="I81" s="71">
        <v>308.69793423445117</v>
      </c>
      <c r="J81" s="63">
        <v>211.34146947439254</v>
      </c>
    </row>
    <row r="82" spans="1:10" x14ac:dyDescent="0.35">
      <c r="A82" s="52"/>
      <c r="B82" s="53" t="s">
        <v>70</v>
      </c>
      <c r="C82" s="62">
        <v>622.17175709276421</v>
      </c>
      <c r="D82" s="63">
        <v>756.66041277114766</v>
      </c>
      <c r="F82" s="62">
        <v>270.55180716337702</v>
      </c>
      <c r="G82" s="63">
        <v>368.00170495543534</v>
      </c>
      <c r="I82" s="62">
        <v>150.06392759764532</v>
      </c>
      <c r="J82" s="63">
        <v>180.21031314048437</v>
      </c>
    </row>
    <row r="83" spans="1:10" x14ac:dyDescent="0.35">
      <c r="A83" s="52"/>
      <c r="B83" s="85" t="s">
        <v>66</v>
      </c>
      <c r="C83" s="62">
        <v>214.5587569233756</v>
      </c>
      <c r="D83" s="72"/>
      <c r="F83" s="62">
        <v>37.710734107028983</v>
      </c>
      <c r="G83" s="72"/>
      <c r="I83" s="62">
        <v>71.634485422088375</v>
      </c>
      <c r="J83" s="72"/>
    </row>
    <row r="84" spans="1:10" x14ac:dyDescent="0.35">
      <c r="A84" s="54" t="s">
        <v>61</v>
      </c>
      <c r="B84" s="50" t="s">
        <v>64</v>
      </c>
      <c r="C84" s="55">
        <v>578</v>
      </c>
      <c r="D84" s="56">
        <v>447</v>
      </c>
      <c r="F84" s="55">
        <v>179</v>
      </c>
      <c r="G84" s="56">
        <v>145</v>
      </c>
      <c r="I84" s="55">
        <v>231</v>
      </c>
      <c r="J84" s="56">
        <v>161</v>
      </c>
    </row>
    <row r="85" spans="1:10" x14ac:dyDescent="0.35">
      <c r="A85" s="52"/>
      <c r="B85" s="53" t="s">
        <v>60</v>
      </c>
      <c r="C85" s="57">
        <v>863</v>
      </c>
      <c r="D85" s="58">
        <v>706</v>
      </c>
      <c r="F85" s="57">
        <v>290</v>
      </c>
      <c r="G85" s="58">
        <v>214</v>
      </c>
      <c r="I85" s="57">
        <v>293</v>
      </c>
      <c r="J85" s="58">
        <v>239</v>
      </c>
    </row>
    <row r="86" spans="1:10" x14ac:dyDescent="0.35">
      <c r="A86" s="52"/>
      <c r="B86" s="53" t="s">
        <v>65</v>
      </c>
      <c r="C86" s="57">
        <v>504</v>
      </c>
      <c r="D86" s="58">
        <v>407</v>
      </c>
      <c r="F86" s="57">
        <v>157</v>
      </c>
      <c r="G86" s="58">
        <v>134</v>
      </c>
      <c r="I86" s="57">
        <v>170</v>
      </c>
      <c r="J86" s="58">
        <v>136</v>
      </c>
    </row>
    <row r="87" spans="1:10" x14ac:dyDescent="0.35">
      <c r="A87" s="52"/>
      <c r="B87" s="53" t="s">
        <v>70</v>
      </c>
      <c r="C87" s="57">
        <v>123</v>
      </c>
      <c r="D87" s="58">
        <v>108</v>
      </c>
      <c r="F87" s="57">
        <v>39</v>
      </c>
      <c r="G87" s="58">
        <v>42</v>
      </c>
      <c r="I87" s="57">
        <v>51</v>
      </c>
      <c r="J87" s="58">
        <v>32</v>
      </c>
    </row>
    <row r="88" spans="1:10" x14ac:dyDescent="0.35">
      <c r="A88" s="59"/>
      <c r="B88" s="85" t="s">
        <v>66</v>
      </c>
      <c r="C88" s="57">
        <v>31</v>
      </c>
      <c r="D88" s="58"/>
      <c r="F88" s="57">
        <v>6</v>
      </c>
      <c r="G88" s="58"/>
      <c r="I88" s="57">
        <v>10</v>
      </c>
      <c r="J88" s="58"/>
    </row>
    <row r="90" spans="1:10" x14ac:dyDescent="0.35">
      <c r="B90" s="28"/>
    </row>
    <row r="91" spans="1:10" s="42" customFormat="1" x14ac:dyDescent="0.35">
      <c r="A91" s="40" t="s">
        <v>41</v>
      </c>
      <c r="B91" s="41">
        <v>45910</v>
      </c>
    </row>
    <row r="92" spans="1:10" s="42" customFormat="1" x14ac:dyDescent="0.35">
      <c r="A92" s="40" t="s">
        <v>43</v>
      </c>
      <c r="B92" s="43" t="s">
        <v>42</v>
      </c>
    </row>
    <row r="93" spans="1:10" x14ac:dyDescent="0.35">
      <c r="A93" s="39"/>
    </row>
  </sheetData>
  <mergeCells count="3">
    <mergeCell ref="C7:D7"/>
    <mergeCell ref="F7:G7"/>
    <mergeCell ref="I7:J7"/>
  </mergeCells>
  <conditionalFormatting sqref="C12:D12">
    <cfRule type="cellIs" dxfId="89" priority="65" operator="lessThanOrEqual">
      <formula>30</formula>
    </cfRule>
    <cfRule type="cellIs" dxfId="88" priority="64" operator="between">
      <formula>31</formula>
      <formula>99</formula>
    </cfRule>
    <cfRule type="cellIs" dxfId="87" priority="63" operator="greaterThanOrEqual">
      <formula>100</formula>
    </cfRule>
  </conditionalFormatting>
  <conditionalFormatting sqref="C30:D34">
    <cfRule type="cellIs" dxfId="86" priority="121" operator="between">
      <formula>31</formula>
      <formula>99</formula>
    </cfRule>
    <cfRule type="cellIs" dxfId="85" priority="120" operator="greaterThanOrEqual">
      <formula>100</formula>
    </cfRule>
    <cfRule type="cellIs" dxfId="84" priority="122" operator="lessThanOrEqual">
      <formula>30</formula>
    </cfRule>
  </conditionalFormatting>
  <conditionalFormatting sqref="C52:D56">
    <cfRule type="cellIs" dxfId="83" priority="50" operator="lessThanOrEqual">
      <formula>30</formula>
    </cfRule>
    <cfRule type="cellIs" dxfId="82" priority="49" operator="between">
      <formula>31</formula>
      <formula>99</formula>
    </cfRule>
    <cfRule type="cellIs" dxfId="81" priority="48" operator="greaterThanOrEqual">
      <formula>100</formula>
    </cfRule>
  </conditionalFormatting>
  <conditionalFormatting sqref="C65:D66">
    <cfRule type="cellIs" dxfId="80" priority="39" operator="greaterThanOrEqual">
      <formula>100</formula>
    </cfRule>
    <cfRule type="cellIs" dxfId="79" priority="40" operator="between">
      <formula>31</formula>
      <formula>99</formula>
    </cfRule>
    <cfRule type="cellIs" dxfId="78" priority="41" operator="lessThanOrEqual">
      <formula>30</formula>
    </cfRule>
  </conditionalFormatting>
  <conditionalFormatting sqref="C84:D88">
    <cfRule type="cellIs" dxfId="77" priority="7" operator="lessThan">
      <formula>30</formula>
    </cfRule>
    <cfRule type="cellIs" dxfId="76" priority="8" operator="between">
      <formula>31</formula>
      <formula>99</formula>
    </cfRule>
    <cfRule type="cellIs" dxfId="75" priority="9" operator="greaterThan">
      <formula>100</formula>
    </cfRule>
  </conditionalFormatting>
  <conditionalFormatting sqref="F12:G12">
    <cfRule type="cellIs" dxfId="74" priority="62" operator="lessThanOrEqual">
      <formula>30</formula>
    </cfRule>
    <cfRule type="cellIs" dxfId="73" priority="61" operator="between">
      <formula>31</formula>
      <formula>99</formula>
    </cfRule>
    <cfRule type="cellIs" dxfId="72" priority="60" operator="greaterThanOrEqual">
      <formula>100</formula>
    </cfRule>
  </conditionalFormatting>
  <conditionalFormatting sqref="F30:G34">
    <cfRule type="cellIs" dxfId="71" priority="56" operator="lessThanOrEqual">
      <formula>30</formula>
    </cfRule>
    <cfRule type="cellIs" dxfId="70" priority="55" operator="between">
      <formula>31</formula>
      <formula>99</formula>
    </cfRule>
    <cfRule type="cellIs" dxfId="69" priority="54" operator="greaterThanOrEqual">
      <formula>100</formula>
    </cfRule>
  </conditionalFormatting>
  <conditionalFormatting sqref="F52:G56">
    <cfRule type="cellIs" dxfId="68" priority="45" operator="greaterThanOrEqual">
      <formula>100</formula>
    </cfRule>
    <cfRule type="cellIs" dxfId="67" priority="46" operator="between">
      <formula>31</formula>
      <formula>99</formula>
    </cfRule>
    <cfRule type="cellIs" dxfId="66" priority="47" operator="lessThanOrEqual">
      <formula>30</formula>
    </cfRule>
  </conditionalFormatting>
  <conditionalFormatting sqref="F65:G66">
    <cfRule type="cellIs" dxfId="65" priority="38" operator="lessThanOrEqual">
      <formula>30</formula>
    </cfRule>
    <cfRule type="cellIs" dxfId="64" priority="37" operator="between">
      <formula>31</formula>
      <formula>99</formula>
    </cfRule>
    <cfRule type="cellIs" dxfId="63" priority="36" operator="greaterThanOrEqual">
      <formula>100</formula>
    </cfRule>
  </conditionalFormatting>
  <conditionalFormatting sqref="F84:G88">
    <cfRule type="cellIs" dxfId="62" priority="5" operator="between">
      <formula>31</formula>
      <formula>99</formula>
    </cfRule>
    <cfRule type="cellIs" dxfId="61" priority="4" operator="lessThan">
      <formula>30</formula>
    </cfRule>
    <cfRule type="cellIs" dxfId="60" priority="6" operator="greaterThan">
      <formula>100</formula>
    </cfRule>
  </conditionalFormatting>
  <conditionalFormatting sqref="I12:J12">
    <cfRule type="cellIs" dxfId="59" priority="57" operator="greaterThanOrEqual">
      <formula>100</formula>
    </cfRule>
    <cfRule type="cellIs" dxfId="58" priority="59" operator="lessThanOrEqual">
      <formula>30</formula>
    </cfRule>
    <cfRule type="cellIs" dxfId="57" priority="58" operator="between">
      <formula>31</formula>
      <formula>99</formula>
    </cfRule>
  </conditionalFormatting>
  <conditionalFormatting sqref="I30:J34">
    <cfRule type="cellIs" dxfId="56" priority="51" operator="greaterThanOrEqual">
      <formula>100</formula>
    </cfRule>
    <cfRule type="cellIs" dxfId="55" priority="52" operator="between">
      <formula>31</formula>
      <formula>99</formula>
    </cfRule>
    <cfRule type="cellIs" dxfId="54" priority="53" operator="lessThanOrEqual">
      <formula>30</formula>
    </cfRule>
  </conditionalFormatting>
  <conditionalFormatting sqref="I52:J56">
    <cfRule type="cellIs" dxfId="53" priority="44" operator="lessThanOrEqual">
      <formula>30</formula>
    </cfRule>
    <cfRule type="cellIs" dxfId="52" priority="43" operator="between">
      <formula>31</formula>
      <formula>99</formula>
    </cfRule>
    <cfRule type="cellIs" dxfId="51" priority="42" operator="greaterThanOrEqual">
      <formula>100</formula>
    </cfRule>
  </conditionalFormatting>
  <conditionalFormatting sqref="I65:J66">
    <cfRule type="cellIs" dxfId="50" priority="35" operator="lessThanOrEqual">
      <formula>30</formula>
    </cfRule>
    <cfRule type="cellIs" dxfId="49" priority="33" operator="greaterThanOrEqual">
      <formula>100</formula>
    </cfRule>
    <cfRule type="cellIs" dxfId="48" priority="34" operator="between">
      <formula>31</formula>
      <formula>99</formula>
    </cfRule>
  </conditionalFormatting>
  <conditionalFormatting sqref="I84:J88">
    <cfRule type="cellIs" dxfId="47" priority="1" operator="lessThan">
      <formula>30</formula>
    </cfRule>
    <cfRule type="cellIs" dxfId="46" priority="3" operator="greaterThan">
      <formula>100</formula>
    </cfRule>
    <cfRule type="cellIs" dxfId="45" priority="2" operator="between">
      <formula>31</formula>
      <formula>99</formula>
    </cfRule>
  </conditionalFormatting>
  <hyperlinks>
    <hyperlink ref="B92" r:id="rId1" xr:uid="{DC300C9B-5D74-4AE0-A6A5-07DA4A803F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A2C4-4BB7-4337-8379-FFB33469972F}">
  <sheetPr>
    <tabColor rgb="FFFF0000"/>
  </sheetPr>
  <dimension ref="A1:P92"/>
  <sheetViews>
    <sheetView tabSelected="1" zoomScale="90" zoomScaleNormal="90" workbookViewId="0">
      <pane ySplit="7" topLeftCell="A8" activePane="bottomLeft" state="frozen"/>
      <selection pane="bottomLeft" activeCell="L13" sqref="L13:L17"/>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6" s="27" customFormat="1" ht="13" x14ac:dyDescent="0.3">
      <c r="A1" s="26" t="s">
        <v>0</v>
      </c>
    </row>
    <row r="2" spans="1:16" s="28" customFormat="1" ht="12.5" x14ac:dyDescent="0.25">
      <c r="A2" s="29" t="s">
        <v>29</v>
      </c>
    </row>
    <row r="3" spans="1:16" s="27" customFormat="1" ht="12.5" x14ac:dyDescent="0.25">
      <c r="A3" s="28" t="s">
        <v>2</v>
      </c>
      <c r="B3" s="28"/>
    </row>
    <row r="4" spans="1:16" s="27" customFormat="1" ht="12.5" x14ac:dyDescent="0.25">
      <c r="A4" s="28" t="s">
        <v>3</v>
      </c>
      <c r="B4" s="28"/>
    </row>
    <row r="5" spans="1:16" s="27" customFormat="1" ht="12.5" x14ac:dyDescent="0.25">
      <c r="A5" s="28" t="s">
        <v>4</v>
      </c>
      <c r="B5" s="28"/>
      <c r="C5" s="28"/>
      <c r="D5" s="28"/>
      <c r="E5" s="28"/>
      <c r="F5" s="28"/>
      <c r="G5" s="28"/>
      <c r="H5" s="28"/>
      <c r="I5" s="28"/>
      <c r="J5" s="28"/>
    </row>
    <row r="7" spans="1:16" x14ac:dyDescent="0.35">
      <c r="A7" s="17"/>
      <c r="B7" s="18"/>
      <c r="C7" s="125" t="s">
        <v>5</v>
      </c>
      <c r="D7" s="126"/>
      <c r="F7" s="125" t="s">
        <v>6</v>
      </c>
      <c r="G7" s="126"/>
      <c r="I7" s="125" t="s">
        <v>7</v>
      </c>
      <c r="J7" s="126"/>
    </row>
    <row r="8" spans="1:16" x14ac:dyDescent="0.35">
      <c r="A8" s="3" t="s">
        <v>8</v>
      </c>
      <c r="B8" s="17" t="s">
        <v>9</v>
      </c>
      <c r="C8" s="17" t="s">
        <v>67</v>
      </c>
      <c r="D8" s="19" t="s">
        <v>68</v>
      </c>
      <c r="F8" s="17" t="s">
        <v>67</v>
      </c>
      <c r="G8" s="19" t="s">
        <v>68</v>
      </c>
      <c r="I8" s="17" t="s">
        <v>67</v>
      </c>
      <c r="J8" s="19" t="s">
        <v>68</v>
      </c>
    </row>
    <row r="9" spans="1:16" x14ac:dyDescent="0.35">
      <c r="A9" s="1" t="s">
        <v>30</v>
      </c>
      <c r="B9" s="2"/>
      <c r="C9" s="20">
        <v>22.584064417619118</v>
      </c>
      <c r="D9" s="21">
        <v>18.502521226808895</v>
      </c>
      <c r="F9" s="5">
        <v>7.442652063493747</v>
      </c>
      <c r="G9" s="6">
        <v>6.0147294557066413</v>
      </c>
      <c r="I9" s="5">
        <v>8.1927629695137085</v>
      </c>
      <c r="J9" s="6">
        <v>6.5813582374742738</v>
      </c>
    </row>
    <row r="10" spans="1:16" x14ac:dyDescent="0.35">
      <c r="A10" s="1" t="s">
        <v>31</v>
      </c>
      <c r="B10" s="2"/>
      <c r="C10" s="20">
        <v>61.327535870831561</v>
      </c>
      <c r="D10" s="21">
        <v>51.498591442460061</v>
      </c>
      <c r="F10" s="5">
        <v>25.632077172317533</v>
      </c>
      <c r="G10" s="6">
        <v>20.054153999805216</v>
      </c>
      <c r="I10" s="5">
        <v>20.248844655545355</v>
      </c>
      <c r="J10" s="6">
        <v>17.158772842785343</v>
      </c>
      <c r="K10" s="110"/>
      <c r="L10" s="110"/>
      <c r="M10" s="110"/>
      <c r="N10" s="110"/>
      <c r="O10" s="110"/>
      <c r="P10" s="110"/>
    </row>
    <row r="11" spans="1:16" x14ac:dyDescent="0.35">
      <c r="A11" s="1" t="s">
        <v>32</v>
      </c>
      <c r="B11" s="2"/>
      <c r="C11" s="22">
        <v>6463.0505648574053</v>
      </c>
      <c r="D11" s="23">
        <v>5688.974710753896</v>
      </c>
      <c r="F11" s="11">
        <v>2438.8964527564881</v>
      </c>
      <c r="G11" s="12">
        <v>2195.2053708003373</v>
      </c>
      <c r="I11" s="11">
        <v>1642.7768571698405</v>
      </c>
      <c r="J11" s="12">
        <v>1416.7039275517882</v>
      </c>
    </row>
    <row r="12" spans="1:16" x14ac:dyDescent="0.35">
      <c r="A12" s="15" t="s">
        <v>33</v>
      </c>
      <c r="B12" s="16"/>
      <c r="C12" s="30">
        <v>1703</v>
      </c>
      <c r="D12" s="31">
        <v>1286</v>
      </c>
      <c r="F12" s="30">
        <v>521</v>
      </c>
      <c r="G12" s="31">
        <v>398</v>
      </c>
      <c r="I12" s="30">
        <v>627</v>
      </c>
      <c r="J12" s="31">
        <v>451</v>
      </c>
    </row>
    <row r="14" spans="1:16" x14ac:dyDescent="0.35">
      <c r="A14" s="3" t="s">
        <v>8</v>
      </c>
      <c r="B14" s="1" t="s">
        <v>40</v>
      </c>
      <c r="C14" s="17" t="s">
        <v>67</v>
      </c>
      <c r="D14" s="19" t="s">
        <v>68</v>
      </c>
      <c r="F14" s="17" t="s">
        <v>67</v>
      </c>
      <c r="G14" s="19" t="s">
        <v>68</v>
      </c>
      <c r="I14" s="17" t="s">
        <v>67</v>
      </c>
      <c r="J14" s="19" t="s">
        <v>68</v>
      </c>
    </row>
    <row r="15" spans="1:16" x14ac:dyDescent="0.35">
      <c r="A15" s="1" t="s">
        <v>34</v>
      </c>
      <c r="B15" s="1" t="s">
        <v>18</v>
      </c>
      <c r="C15" s="5">
        <v>8.9676497612234254</v>
      </c>
      <c r="D15" s="6">
        <v>9.4942162427051642</v>
      </c>
      <c r="F15" s="5">
        <v>3.0074718150638633</v>
      </c>
      <c r="G15" s="6">
        <v>3.275416294222818</v>
      </c>
      <c r="I15" s="5">
        <v>1.8569880795140179</v>
      </c>
      <c r="J15" s="6">
        <v>2.1792551118185419</v>
      </c>
    </row>
    <row r="16" spans="1:16" x14ac:dyDescent="0.35">
      <c r="A16" s="7"/>
      <c r="B16" s="8" t="s">
        <v>19</v>
      </c>
      <c r="C16" s="9">
        <v>2.6855771451473389</v>
      </c>
      <c r="D16" s="10">
        <v>1.8073830452619482</v>
      </c>
      <c r="F16" s="9">
        <v>1.524462979625484</v>
      </c>
      <c r="G16" s="10">
        <v>1.0664922332286297</v>
      </c>
      <c r="I16" s="9">
        <v>0.38034273931773038</v>
      </c>
      <c r="J16" s="10">
        <v>0.31329050255728863</v>
      </c>
    </row>
    <row r="17" spans="1:10" x14ac:dyDescent="0.35">
      <c r="A17" s="7"/>
      <c r="B17" s="8" t="s">
        <v>20</v>
      </c>
      <c r="C17" s="9">
        <v>2.6973241049795171</v>
      </c>
      <c r="D17" s="10">
        <v>1.7169610237300847</v>
      </c>
      <c r="F17" s="9">
        <v>1.8955590623542762</v>
      </c>
      <c r="G17" s="10">
        <v>1.061181003116008</v>
      </c>
      <c r="I17" s="9">
        <v>0.34339076004914626</v>
      </c>
      <c r="J17" s="10">
        <v>0.1775055966235021</v>
      </c>
    </row>
    <row r="18" spans="1:10" x14ac:dyDescent="0.35">
      <c r="A18" s="7"/>
      <c r="B18" s="8" t="s">
        <v>21</v>
      </c>
      <c r="C18" s="9">
        <v>7.2540946273173619</v>
      </c>
      <c r="D18" s="10">
        <v>4.8422920602784183</v>
      </c>
      <c r="F18" s="9">
        <v>0.75192131688106478</v>
      </c>
      <c r="G18" s="10">
        <v>0.41969993064821948</v>
      </c>
      <c r="I18" s="9">
        <v>5.3978485948681101</v>
      </c>
      <c r="J18" s="10">
        <v>3.8434569343838061</v>
      </c>
    </row>
    <row r="19" spans="1:10" x14ac:dyDescent="0.35">
      <c r="A19" s="7"/>
      <c r="B19" s="8" t="s">
        <v>22</v>
      </c>
      <c r="C19" s="9">
        <v>0.97941877895142271</v>
      </c>
      <c r="D19" s="10">
        <v>0.64166885483326153</v>
      </c>
      <c r="F19" s="9">
        <v>0.26323688956905711</v>
      </c>
      <c r="G19" s="10">
        <v>0.19193999449097365</v>
      </c>
      <c r="I19" s="9">
        <v>0.21419279576471295</v>
      </c>
      <c r="J19" s="10">
        <v>6.7850092091138139E-2</v>
      </c>
    </row>
    <row r="20" spans="1:10" x14ac:dyDescent="0.35">
      <c r="A20" s="1" t="s">
        <v>35</v>
      </c>
      <c r="B20" s="1" t="s">
        <v>18</v>
      </c>
      <c r="C20" s="5">
        <v>19.863397392185981</v>
      </c>
      <c r="D20" s="6">
        <v>23.621526027027475</v>
      </c>
      <c r="F20" s="5">
        <v>7.9354326317459831</v>
      </c>
      <c r="G20" s="6">
        <v>9.8888903197960865</v>
      </c>
      <c r="I20" s="5">
        <v>4.0027533443643728</v>
      </c>
      <c r="J20" s="6">
        <v>5.1568088991910299</v>
      </c>
    </row>
    <row r="21" spans="1:10" x14ac:dyDescent="0.35">
      <c r="A21" s="7"/>
      <c r="B21" s="8" t="s">
        <v>19</v>
      </c>
      <c r="C21" s="9">
        <v>10.312765077207999</v>
      </c>
      <c r="D21" s="10">
        <v>6.5196400855267642</v>
      </c>
      <c r="F21" s="9">
        <v>6.7641403642048008</v>
      </c>
      <c r="G21" s="10">
        <v>4.1574067685390075</v>
      </c>
      <c r="I21" s="9">
        <v>1.2627311008303443</v>
      </c>
      <c r="J21" s="10">
        <v>0.80544512428085691</v>
      </c>
    </row>
    <row r="22" spans="1:10" x14ac:dyDescent="0.35">
      <c r="A22" s="7"/>
      <c r="B22" s="8" t="s">
        <v>20</v>
      </c>
      <c r="C22" s="9">
        <v>9.3913819130092016</v>
      </c>
      <c r="D22" s="10">
        <v>6.3973013478870406</v>
      </c>
      <c r="F22" s="9">
        <v>7.1765506413484763</v>
      </c>
      <c r="G22" s="10">
        <v>4.2937599211835193</v>
      </c>
      <c r="I22" s="9">
        <v>0.90427293695723743</v>
      </c>
      <c r="J22" s="10">
        <v>0.68119618192263365</v>
      </c>
    </row>
    <row r="23" spans="1:10" x14ac:dyDescent="0.35">
      <c r="A23" s="7"/>
      <c r="B23" s="8" t="s">
        <v>21</v>
      </c>
      <c r="C23" s="9">
        <v>18.224498984063882</v>
      </c>
      <c r="D23" s="10">
        <v>13.160481442633781</v>
      </c>
      <c r="F23" s="9">
        <v>2.5936696771234136</v>
      </c>
      <c r="G23" s="10">
        <v>1.061229516539322</v>
      </c>
      <c r="I23" s="9">
        <v>13.457802347513688</v>
      </c>
      <c r="J23" s="10">
        <v>10.446019653308126</v>
      </c>
    </row>
    <row r="24" spans="1:10" x14ac:dyDescent="0.35">
      <c r="A24" s="7"/>
      <c r="B24" s="8" t="s">
        <v>22</v>
      </c>
      <c r="C24" s="9">
        <v>3.5354925043646714</v>
      </c>
      <c r="D24" s="10">
        <v>1.7996425393850122</v>
      </c>
      <c r="F24" s="9">
        <v>1.1622838578948522</v>
      </c>
      <c r="G24" s="10">
        <v>0.65286747374726739</v>
      </c>
      <c r="I24" s="9">
        <v>0.62128492587970563</v>
      </c>
      <c r="J24" s="10">
        <v>6.9302984082712987E-2</v>
      </c>
    </row>
    <row r="25" spans="1:10" x14ac:dyDescent="0.35">
      <c r="A25" s="1" t="s">
        <v>36</v>
      </c>
      <c r="B25" s="1" t="s">
        <v>18</v>
      </c>
      <c r="C25" s="11">
        <v>3356.7400111781781</v>
      </c>
      <c r="D25" s="12">
        <v>3710.9181877898109</v>
      </c>
      <c r="F25" s="11">
        <v>1106.4609989255307</v>
      </c>
      <c r="G25" s="12">
        <v>1295.943569445745</v>
      </c>
      <c r="I25" s="11">
        <v>640.38474548891281</v>
      </c>
      <c r="J25" s="12">
        <v>792.3940890402248</v>
      </c>
    </row>
    <row r="26" spans="1:10" x14ac:dyDescent="0.35">
      <c r="A26" s="7"/>
      <c r="B26" s="8" t="s">
        <v>19</v>
      </c>
      <c r="C26" s="13">
        <v>1108.8925915822349</v>
      </c>
      <c r="D26" s="14">
        <v>780.04248617248015</v>
      </c>
      <c r="F26" s="13">
        <v>617.74279097040437</v>
      </c>
      <c r="G26" s="14">
        <v>494.86121134677956</v>
      </c>
      <c r="I26" s="13">
        <v>171.55172071007914</v>
      </c>
      <c r="J26" s="14">
        <v>125.0859212346723</v>
      </c>
    </row>
    <row r="27" spans="1:10" x14ac:dyDescent="0.35">
      <c r="A27" s="7"/>
      <c r="B27" s="8" t="s">
        <v>20</v>
      </c>
      <c r="C27" s="13">
        <v>623.6295698843328</v>
      </c>
      <c r="D27" s="14">
        <v>423.70174562763737</v>
      </c>
      <c r="F27" s="13">
        <v>494.67749432133269</v>
      </c>
      <c r="G27" s="14">
        <v>283.35706508415598</v>
      </c>
      <c r="I27" s="13">
        <v>49.635366400509085</v>
      </c>
      <c r="J27" s="14">
        <v>32.744252514909732</v>
      </c>
    </row>
    <row r="28" spans="1:10" x14ac:dyDescent="0.35">
      <c r="A28" s="7"/>
      <c r="B28" s="8" t="s">
        <v>21</v>
      </c>
      <c r="C28" s="13">
        <v>1047.805727387494</v>
      </c>
      <c r="D28" s="14">
        <v>647.97468225133593</v>
      </c>
      <c r="F28" s="13">
        <v>130.31292652869362</v>
      </c>
      <c r="G28" s="14">
        <v>77.037667004989785</v>
      </c>
      <c r="I28" s="13">
        <v>731.81946045572215</v>
      </c>
      <c r="J28" s="14">
        <v>460.81887082101827</v>
      </c>
    </row>
    <row r="29" spans="1:10" x14ac:dyDescent="0.35">
      <c r="A29" s="7"/>
      <c r="B29" s="8" t="s">
        <v>22</v>
      </c>
      <c r="C29" s="13">
        <v>325.98266482515555</v>
      </c>
      <c r="D29" s="14">
        <v>126.33760891262956</v>
      </c>
      <c r="F29" s="13">
        <v>89.702242010527726</v>
      </c>
      <c r="G29" s="14">
        <v>44.005857918665264</v>
      </c>
      <c r="I29" s="13">
        <v>49.385564114618191</v>
      </c>
      <c r="J29" s="14">
        <v>5.6607939409617805</v>
      </c>
    </row>
    <row r="30" spans="1:10" x14ac:dyDescent="0.35">
      <c r="A30" s="1" t="s">
        <v>37</v>
      </c>
      <c r="B30" s="1" t="s">
        <v>18</v>
      </c>
      <c r="C30" s="32">
        <v>722</v>
      </c>
      <c r="D30" s="33">
        <v>682</v>
      </c>
      <c r="F30" s="32">
        <v>223</v>
      </c>
      <c r="G30" s="33">
        <v>218</v>
      </c>
      <c r="I30" s="32">
        <v>150</v>
      </c>
      <c r="J30" s="33">
        <v>144</v>
      </c>
    </row>
    <row r="31" spans="1:10" x14ac:dyDescent="0.35">
      <c r="A31" s="7"/>
      <c r="B31" s="8" t="s">
        <v>19</v>
      </c>
      <c r="C31" s="34">
        <v>196</v>
      </c>
      <c r="D31" s="35">
        <v>132</v>
      </c>
      <c r="F31" s="34">
        <v>103</v>
      </c>
      <c r="G31" s="35">
        <v>75</v>
      </c>
      <c r="I31" s="34">
        <v>27</v>
      </c>
      <c r="J31" s="35">
        <v>25</v>
      </c>
    </row>
    <row r="32" spans="1:10" x14ac:dyDescent="0.35">
      <c r="A32" s="7"/>
      <c r="B32" s="8" t="s">
        <v>20</v>
      </c>
      <c r="C32" s="34">
        <v>164</v>
      </c>
      <c r="D32" s="35">
        <v>101</v>
      </c>
      <c r="F32" s="34">
        <v>122</v>
      </c>
      <c r="G32" s="35">
        <v>65</v>
      </c>
      <c r="I32" s="34">
        <v>18</v>
      </c>
      <c r="J32" s="35">
        <v>10</v>
      </c>
    </row>
    <row r="33" spans="1:10" x14ac:dyDescent="0.35">
      <c r="A33" s="7"/>
      <c r="B33" s="8" t="s">
        <v>21</v>
      </c>
      <c r="C33" s="34">
        <v>547</v>
      </c>
      <c r="D33" s="35">
        <v>333</v>
      </c>
      <c r="F33" s="34">
        <v>51</v>
      </c>
      <c r="G33" s="35">
        <v>29</v>
      </c>
      <c r="I33" s="34">
        <v>416</v>
      </c>
      <c r="J33" s="35">
        <v>266</v>
      </c>
    </row>
    <row r="34" spans="1:10" x14ac:dyDescent="0.35">
      <c r="A34" s="7"/>
      <c r="B34" s="8" t="s">
        <v>22</v>
      </c>
      <c r="C34" s="36">
        <v>74</v>
      </c>
      <c r="D34" s="37">
        <v>38</v>
      </c>
      <c r="F34" s="36">
        <v>22</v>
      </c>
      <c r="G34" s="37">
        <v>11</v>
      </c>
      <c r="I34" s="36">
        <v>16</v>
      </c>
      <c r="J34" s="37">
        <v>6</v>
      </c>
    </row>
    <row r="36" spans="1:10" x14ac:dyDescent="0.35">
      <c r="A36" s="3" t="s">
        <v>8</v>
      </c>
      <c r="B36" s="1" t="s">
        <v>38</v>
      </c>
      <c r="C36" s="17" t="s">
        <v>67</v>
      </c>
      <c r="D36" s="19" t="s">
        <v>68</v>
      </c>
      <c r="F36" s="17" t="s">
        <v>67</v>
      </c>
      <c r="G36" s="19" t="s">
        <v>68</v>
      </c>
      <c r="I36" s="17" t="s">
        <v>67</v>
      </c>
      <c r="J36" s="19" t="s">
        <v>68</v>
      </c>
    </row>
    <row r="37" spans="1:10" x14ac:dyDescent="0.35">
      <c r="A37" s="1" t="s">
        <v>34</v>
      </c>
      <c r="B37" s="1" t="s">
        <v>23</v>
      </c>
      <c r="C37" s="5">
        <v>2.9140040217093874</v>
      </c>
      <c r="D37" s="6">
        <v>2.1385352907414621</v>
      </c>
      <c r="F37" s="5">
        <v>1.7864882925487782</v>
      </c>
      <c r="G37" s="6">
        <v>1.2703967793728521</v>
      </c>
      <c r="I37" s="5">
        <v>0.5786189065050058</v>
      </c>
      <c r="J37" s="6">
        <v>0.39760601907004028</v>
      </c>
    </row>
    <row r="38" spans="1:10" x14ac:dyDescent="0.35">
      <c r="A38" s="7"/>
      <c r="B38" s="8" t="s">
        <v>24</v>
      </c>
      <c r="C38" s="9">
        <v>10.000875711346245</v>
      </c>
      <c r="D38" s="10">
        <v>9.1645431197653622</v>
      </c>
      <c r="F38" s="9">
        <v>2.1651418876775037</v>
      </c>
      <c r="G38" s="10">
        <v>2.3927878048498727</v>
      </c>
      <c r="I38" s="9">
        <v>4.0111055668253579</v>
      </c>
      <c r="J38" s="10">
        <v>3.562528133986524</v>
      </c>
    </row>
    <row r="39" spans="1:10" x14ac:dyDescent="0.35">
      <c r="A39" s="7"/>
      <c r="B39" s="8" t="s">
        <v>25</v>
      </c>
      <c r="C39" s="9">
        <v>5.0949380551846115</v>
      </c>
      <c r="D39" s="10">
        <v>3.8327166551251097</v>
      </c>
      <c r="F39" s="9">
        <v>1.5730744440377489</v>
      </c>
      <c r="G39" s="10">
        <v>1.1502947904131597</v>
      </c>
      <c r="I39" s="9">
        <v>2.1194563139359559</v>
      </c>
      <c r="J39" s="10">
        <v>1.5635998838313905</v>
      </c>
    </row>
    <row r="40" spans="1:10" x14ac:dyDescent="0.35">
      <c r="A40" s="7"/>
      <c r="B40" s="8" t="s">
        <v>26</v>
      </c>
      <c r="C40" s="9">
        <v>4.2388790722422627</v>
      </c>
      <c r="D40" s="10">
        <v>2.9627497893807013</v>
      </c>
      <c r="F40" s="9">
        <v>1.8255753065870093</v>
      </c>
      <c r="G40" s="10">
        <v>1.0699868813729707</v>
      </c>
      <c r="I40" s="9">
        <v>1.3912133623431344</v>
      </c>
      <c r="J40" s="10">
        <v>0.99020729079161074</v>
      </c>
    </row>
    <row r="41" spans="1:10" x14ac:dyDescent="0.35">
      <c r="A41" s="7"/>
      <c r="B41" s="8" t="s">
        <v>22</v>
      </c>
      <c r="C41" s="9">
        <v>0.33536755713655564</v>
      </c>
      <c r="D41" s="10">
        <v>0.40397637179624291</v>
      </c>
      <c r="F41" s="9">
        <v>9.2372132642705204E-2</v>
      </c>
      <c r="G41" s="10">
        <v>0.13126319969779404</v>
      </c>
      <c r="I41" s="9">
        <v>9.2368819904264182E-2</v>
      </c>
      <c r="J41" s="10">
        <v>6.7416909794711433E-2</v>
      </c>
    </row>
    <row r="42" spans="1:10" x14ac:dyDescent="0.35">
      <c r="A42" s="1" t="s">
        <v>35</v>
      </c>
      <c r="B42" s="1" t="s">
        <v>23</v>
      </c>
      <c r="C42" s="5">
        <v>9.5969746404082219</v>
      </c>
      <c r="D42" s="6">
        <v>8.669887058622427</v>
      </c>
      <c r="F42" s="5">
        <v>6.7441843112395485</v>
      </c>
      <c r="G42" s="6">
        <v>5.8648597392867581</v>
      </c>
      <c r="I42" s="5">
        <v>1.3677136656230657</v>
      </c>
      <c r="J42" s="6">
        <v>1.3652053098155834</v>
      </c>
    </row>
    <row r="43" spans="1:10" x14ac:dyDescent="0.35">
      <c r="A43" s="7"/>
      <c r="B43" s="8" t="s">
        <v>24</v>
      </c>
      <c r="C43" s="9">
        <v>24.921138588959131</v>
      </c>
      <c r="D43" s="10">
        <v>23.822921302885302</v>
      </c>
      <c r="F43" s="9">
        <v>7.0910166045606848</v>
      </c>
      <c r="G43" s="10">
        <v>7.4261903266176148</v>
      </c>
      <c r="I43" s="9">
        <v>10.052849966633394</v>
      </c>
      <c r="J43" s="10">
        <v>9.1469465660073315</v>
      </c>
    </row>
    <row r="44" spans="1:10" x14ac:dyDescent="0.35">
      <c r="A44" s="7"/>
      <c r="B44" s="8" t="s">
        <v>25</v>
      </c>
      <c r="C44" s="9">
        <v>13.004202608420794</v>
      </c>
      <c r="D44" s="10">
        <v>9.8679868045879768</v>
      </c>
      <c r="F44" s="9">
        <v>4.9041493032524386</v>
      </c>
      <c r="G44" s="10">
        <v>3.0681528812161765</v>
      </c>
      <c r="I44" s="9">
        <v>5.2891973993556434</v>
      </c>
      <c r="J44" s="10">
        <v>4.1713813673806373</v>
      </c>
    </row>
    <row r="45" spans="1:10" x14ac:dyDescent="0.35">
      <c r="A45" s="7"/>
      <c r="B45" s="8" t="s">
        <v>26</v>
      </c>
      <c r="C45" s="9">
        <v>13.162626640929265</v>
      </c>
      <c r="D45" s="10">
        <v>8.1847609607059901</v>
      </c>
      <c r="F45" s="9">
        <v>6.7119985590038063</v>
      </c>
      <c r="G45" s="10">
        <v>3.2654443027151721</v>
      </c>
      <c r="I45" s="9">
        <v>3.3570603844957461</v>
      </c>
      <c r="J45" s="10">
        <v>2.3369262776892699</v>
      </c>
    </row>
    <row r="46" spans="1:10" x14ac:dyDescent="0.35">
      <c r="A46" s="7"/>
      <c r="B46" s="8" t="s">
        <v>22</v>
      </c>
      <c r="C46" s="9">
        <v>0.64259339211433819</v>
      </c>
      <c r="D46" s="10">
        <v>0.9530353156583633</v>
      </c>
      <c r="F46" s="9">
        <v>0.1807283942610533</v>
      </c>
      <c r="G46" s="10">
        <v>0.42950674996948335</v>
      </c>
      <c r="I46" s="9">
        <v>0.18202323943749638</v>
      </c>
      <c r="J46" s="10">
        <v>0.13831332189252596</v>
      </c>
    </row>
    <row r="47" spans="1:10" x14ac:dyDescent="0.35">
      <c r="A47" s="1" t="s">
        <v>36</v>
      </c>
      <c r="B47" s="1" t="s">
        <v>23</v>
      </c>
      <c r="C47" s="11">
        <v>888.70986924803822</v>
      </c>
      <c r="D47" s="12">
        <v>699.9284753372765</v>
      </c>
      <c r="F47" s="11">
        <v>530.35160220927321</v>
      </c>
      <c r="G47" s="12">
        <v>404.12167514105073</v>
      </c>
      <c r="I47" s="11">
        <v>114.07321862171403</v>
      </c>
      <c r="J47" s="12">
        <v>151.7449504858927</v>
      </c>
    </row>
    <row r="48" spans="1:10" x14ac:dyDescent="0.35">
      <c r="A48" s="7"/>
      <c r="B48" s="8" t="s">
        <v>24</v>
      </c>
      <c r="C48" s="13">
        <v>3315.8506354530491</v>
      </c>
      <c r="D48" s="14">
        <v>3064.5903171710552</v>
      </c>
      <c r="F48" s="13">
        <v>818.75188678821883</v>
      </c>
      <c r="G48" s="14">
        <v>978.06239779156851</v>
      </c>
      <c r="I48" s="13">
        <v>1041.156527215129</v>
      </c>
      <c r="J48" s="14">
        <v>793.42727108143606</v>
      </c>
    </row>
    <row r="49" spans="1:10" x14ac:dyDescent="0.35">
      <c r="A49" s="7"/>
      <c r="B49" s="8" t="s">
        <v>25</v>
      </c>
      <c r="C49" s="13">
        <v>1160.3181098883317</v>
      </c>
      <c r="D49" s="14">
        <v>1022.5186574712952</v>
      </c>
      <c r="F49" s="13">
        <v>580.21635276536244</v>
      </c>
      <c r="G49" s="14">
        <v>370.43318548701438</v>
      </c>
      <c r="I49" s="13">
        <v>267.87860593429974</v>
      </c>
      <c r="J49" s="14">
        <v>283.46978149398802</v>
      </c>
    </row>
    <row r="50" spans="1:10" x14ac:dyDescent="0.35">
      <c r="A50" s="7"/>
      <c r="B50" s="8" t="s">
        <v>26</v>
      </c>
      <c r="C50" s="13">
        <v>1008.5429006333826</v>
      </c>
      <c r="D50" s="14">
        <v>824.16607567287031</v>
      </c>
      <c r="F50" s="13">
        <v>489.12908250857265</v>
      </c>
      <c r="G50" s="14">
        <v>392.67165180893409</v>
      </c>
      <c r="I50" s="13">
        <v>189.45737326880774</v>
      </c>
      <c r="J50" s="14">
        <v>174.71228724820011</v>
      </c>
    </row>
    <row r="51" spans="1:10" x14ac:dyDescent="0.35">
      <c r="A51" s="7"/>
      <c r="B51" s="8" t="s">
        <v>22</v>
      </c>
      <c r="C51" s="13">
        <v>89.629049634594608</v>
      </c>
      <c r="D51" s="14">
        <v>77.771185101398601</v>
      </c>
      <c r="F51" s="13">
        <v>20.44752848506295</v>
      </c>
      <c r="G51" s="14">
        <v>49.916460571767622</v>
      </c>
      <c r="I51" s="13">
        <v>30.211132129890856</v>
      </c>
      <c r="J51" s="14">
        <v>13.349637242270143</v>
      </c>
    </row>
    <row r="52" spans="1:10" x14ac:dyDescent="0.35">
      <c r="A52" s="1" t="s">
        <v>37</v>
      </c>
      <c r="B52" s="1" t="s">
        <v>23</v>
      </c>
      <c r="C52" s="32">
        <v>201</v>
      </c>
      <c r="D52" s="33">
        <v>140</v>
      </c>
      <c r="F52" s="32">
        <v>115</v>
      </c>
      <c r="G52" s="33">
        <v>80</v>
      </c>
      <c r="I52" s="32">
        <v>43</v>
      </c>
      <c r="J52" s="33">
        <v>30</v>
      </c>
    </row>
    <row r="53" spans="1:10" x14ac:dyDescent="0.35">
      <c r="A53" s="7"/>
      <c r="B53" s="8" t="s">
        <v>24</v>
      </c>
      <c r="C53" s="34">
        <v>820</v>
      </c>
      <c r="D53" s="35">
        <v>662</v>
      </c>
      <c r="F53" s="34">
        <v>157</v>
      </c>
      <c r="G53" s="35">
        <v>164</v>
      </c>
      <c r="I53" s="34">
        <v>329</v>
      </c>
      <c r="J53" s="35">
        <v>242</v>
      </c>
    </row>
    <row r="54" spans="1:10" x14ac:dyDescent="0.35">
      <c r="A54" s="7"/>
      <c r="B54" s="8" t="s">
        <v>25</v>
      </c>
      <c r="C54" s="34">
        <v>364</v>
      </c>
      <c r="D54" s="35">
        <v>262</v>
      </c>
      <c r="F54" s="34">
        <v>109</v>
      </c>
      <c r="G54" s="35">
        <v>72</v>
      </c>
      <c r="I54" s="34">
        <v>158</v>
      </c>
      <c r="J54" s="35">
        <v>105</v>
      </c>
    </row>
    <row r="55" spans="1:10" x14ac:dyDescent="0.35">
      <c r="A55" s="7"/>
      <c r="B55" s="8" t="s">
        <v>26</v>
      </c>
      <c r="C55" s="34">
        <v>293</v>
      </c>
      <c r="D55" s="35">
        <v>196</v>
      </c>
      <c r="F55" s="34">
        <v>134</v>
      </c>
      <c r="G55" s="35">
        <v>71</v>
      </c>
      <c r="I55" s="34">
        <v>89</v>
      </c>
      <c r="J55" s="35">
        <v>70</v>
      </c>
    </row>
    <row r="56" spans="1:10" x14ac:dyDescent="0.35">
      <c r="A56" s="7"/>
      <c r="B56" s="8" t="s">
        <v>22</v>
      </c>
      <c r="C56" s="36">
        <v>25</v>
      </c>
      <c r="D56" s="37">
        <v>26</v>
      </c>
      <c r="F56" s="36">
        <v>6</v>
      </c>
      <c r="G56" s="37">
        <v>11</v>
      </c>
      <c r="I56" s="36">
        <v>8</v>
      </c>
      <c r="J56" s="37">
        <v>4</v>
      </c>
    </row>
    <row r="58" spans="1:10" x14ac:dyDescent="0.35">
      <c r="A58" s="3" t="s">
        <v>8</v>
      </c>
      <c r="B58" s="1" t="s">
        <v>39</v>
      </c>
      <c r="C58" s="17" t="s">
        <v>67</v>
      </c>
      <c r="D58" s="19" t="s">
        <v>68</v>
      </c>
      <c r="F58" s="17" t="s">
        <v>67</v>
      </c>
      <c r="G58" s="19" t="s">
        <v>68</v>
      </c>
      <c r="I58" s="17" t="s">
        <v>67</v>
      </c>
      <c r="J58" s="19" t="s">
        <v>68</v>
      </c>
    </row>
    <row r="59" spans="1:10" x14ac:dyDescent="0.35">
      <c r="A59" s="1" t="s">
        <v>34</v>
      </c>
      <c r="B59" s="1" t="s">
        <v>27</v>
      </c>
      <c r="C59" s="5">
        <v>16.236505789024214</v>
      </c>
      <c r="D59" s="6">
        <v>12.919402617923344</v>
      </c>
      <c r="F59" s="5">
        <v>4.601497653290803</v>
      </c>
      <c r="G59" s="6">
        <v>3.7921606779337345</v>
      </c>
      <c r="I59" s="5">
        <v>6.1457911511908412</v>
      </c>
      <c r="J59" s="6">
        <v>4.5510689532981896</v>
      </c>
    </row>
    <row r="60" spans="1:10" x14ac:dyDescent="0.35">
      <c r="A60" s="7"/>
      <c r="B60" s="8" t="s">
        <v>28</v>
      </c>
      <c r="C60" s="9">
        <v>6.3475586285948769</v>
      </c>
      <c r="D60" s="10">
        <v>5.5831186088855054</v>
      </c>
      <c r="F60" s="9">
        <v>2.8411544102029489</v>
      </c>
      <c r="G60" s="10">
        <v>2.2225687777729171</v>
      </c>
      <c r="I60" s="9">
        <v>2.0469718183228758</v>
      </c>
      <c r="J60" s="10">
        <v>2.0302892841760887</v>
      </c>
    </row>
    <row r="61" spans="1:10" x14ac:dyDescent="0.35">
      <c r="A61" s="1" t="s">
        <v>35</v>
      </c>
      <c r="B61" s="1" t="s">
        <v>27</v>
      </c>
      <c r="C61" s="5">
        <v>42.831074755234106</v>
      </c>
      <c r="D61" s="6">
        <v>35.657385922214765</v>
      </c>
      <c r="F61" s="5">
        <v>15.749545929081647</v>
      </c>
      <c r="G61" s="6">
        <v>12.91175862037872</v>
      </c>
      <c r="I61" s="5">
        <v>15.193266884617259</v>
      </c>
      <c r="J61" s="6">
        <v>11.273738762974672</v>
      </c>
    </row>
    <row r="62" spans="1:10" x14ac:dyDescent="0.35">
      <c r="A62" s="7"/>
      <c r="B62" s="8" t="s">
        <v>28</v>
      </c>
      <c r="C62" s="9">
        <v>18.496461115597651</v>
      </c>
      <c r="D62" s="10">
        <v>15.841205520245298</v>
      </c>
      <c r="F62" s="9">
        <v>9.8825312432358832</v>
      </c>
      <c r="G62" s="10">
        <v>7.1423953794264889</v>
      </c>
      <c r="I62" s="9">
        <v>5.0555777709280862</v>
      </c>
      <c r="J62" s="10">
        <v>5.8850340798106791</v>
      </c>
    </row>
    <row r="63" spans="1:10" x14ac:dyDescent="0.35">
      <c r="A63" s="1" t="s">
        <v>36</v>
      </c>
      <c r="B63" s="1" t="s">
        <v>27</v>
      </c>
      <c r="C63" s="11">
        <v>5280.7749056032189</v>
      </c>
      <c r="D63" s="12">
        <v>4529.3914439679629</v>
      </c>
      <c r="F63" s="11">
        <v>1800.7028084436076</v>
      </c>
      <c r="G63" s="12">
        <v>1600.6306245667242</v>
      </c>
      <c r="I63" s="11">
        <v>1393.7605256160109</v>
      </c>
      <c r="J63" s="12">
        <v>1065.3914187192031</v>
      </c>
    </row>
    <row r="64" spans="1:10" x14ac:dyDescent="0.35">
      <c r="A64" s="7"/>
      <c r="B64" s="8" t="s">
        <v>28</v>
      </c>
      <c r="C64" s="13">
        <v>1182.275659254183</v>
      </c>
      <c r="D64" s="14">
        <v>1159.5832667859368</v>
      </c>
      <c r="F64" s="13">
        <v>638.19364431288193</v>
      </c>
      <c r="G64" s="14">
        <v>594.57474623361259</v>
      </c>
      <c r="I64" s="13">
        <v>249.01633155382945</v>
      </c>
      <c r="J64" s="14">
        <v>351.31250883258349</v>
      </c>
    </row>
    <row r="65" spans="1:10" x14ac:dyDescent="0.35">
      <c r="A65" s="1" t="s">
        <v>37</v>
      </c>
      <c r="B65" s="1" t="s">
        <v>27</v>
      </c>
      <c r="C65" s="118">
        <v>1419</v>
      </c>
      <c r="D65" s="33">
        <v>1052</v>
      </c>
      <c r="F65" s="32">
        <v>392</v>
      </c>
      <c r="G65" s="33">
        <v>304</v>
      </c>
      <c r="I65" s="32">
        <v>534</v>
      </c>
      <c r="J65" s="33">
        <v>364</v>
      </c>
    </row>
    <row r="66" spans="1:10" x14ac:dyDescent="0.35">
      <c r="A66" s="7"/>
      <c r="B66" s="8" t="s">
        <v>28</v>
      </c>
      <c r="C66" s="119">
        <v>284</v>
      </c>
      <c r="D66" s="37">
        <v>234</v>
      </c>
      <c r="F66" s="36">
        <v>129</v>
      </c>
      <c r="G66" s="37">
        <v>94</v>
      </c>
      <c r="I66" s="36">
        <v>93</v>
      </c>
      <c r="J66" s="37">
        <v>87</v>
      </c>
    </row>
    <row r="68" spans="1:10" x14ac:dyDescent="0.35">
      <c r="A68" s="3" t="s">
        <v>8</v>
      </c>
      <c r="B68" s="50" t="s">
        <v>59</v>
      </c>
      <c r="C68" s="17" t="s">
        <v>67</v>
      </c>
      <c r="D68" s="19" t="s">
        <v>68</v>
      </c>
      <c r="F68" s="17" t="s">
        <v>67</v>
      </c>
      <c r="G68" s="19" t="s">
        <v>68</v>
      </c>
      <c r="I68" s="17" t="s">
        <v>67</v>
      </c>
      <c r="J68" s="19" t="s">
        <v>68</v>
      </c>
    </row>
    <row r="69" spans="1:10" x14ac:dyDescent="0.35">
      <c r="A69" s="90" t="s">
        <v>62</v>
      </c>
      <c r="B69" s="50" t="s">
        <v>64</v>
      </c>
      <c r="C69" s="86">
        <v>5.0720572894468159</v>
      </c>
      <c r="D69" s="89">
        <v>3.9756252495466651</v>
      </c>
      <c r="F69" s="86">
        <v>1.5776820760678558</v>
      </c>
      <c r="G69" s="89">
        <v>1.1868395667172209</v>
      </c>
      <c r="I69" s="86">
        <v>2.01030804019415</v>
      </c>
      <c r="J69" s="89">
        <v>1.4934496584193788</v>
      </c>
    </row>
    <row r="70" spans="1:10" x14ac:dyDescent="0.35">
      <c r="A70" s="91"/>
      <c r="B70" s="53" t="s">
        <v>60</v>
      </c>
      <c r="C70" s="92">
        <v>10.592541104268433</v>
      </c>
      <c r="D70" s="87">
        <v>8.5585017826731598</v>
      </c>
      <c r="F70" s="92">
        <v>3.8252412349335287</v>
      </c>
      <c r="G70" s="87">
        <v>2.749955167794274</v>
      </c>
      <c r="I70" s="92">
        <v>3.6168681045657092</v>
      </c>
      <c r="J70" s="87">
        <v>3.2153773961497754</v>
      </c>
    </row>
    <row r="71" spans="1:10" x14ac:dyDescent="0.35">
      <c r="A71" s="91"/>
      <c r="B71" s="53" t="s">
        <v>65</v>
      </c>
      <c r="C71" s="92">
        <v>4.3476484555704094</v>
      </c>
      <c r="D71" s="87">
        <v>3.6501439260422175</v>
      </c>
      <c r="F71" s="92">
        <v>1.3062230431069721</v>
      </c>
      <c r="G71" s="87">
        <v>1.1916668666221291</v>
      </c>
      <c r="I71" s="92">
        <v>1.6007097979785621</v>
      </c>
      <c r="J71" s="87">
        <v>1.1640397097737589</v>
      </c>
    </row>
    <row r="72" spans="1:10" x14ac:dyDescent="0.35">
      <c r="A72" s="91"/>
      <c r="B72" s="53" t="s">
        <v>70</v>
      </c>
      <c r="C72" s="120">
        <v>2.2289830843226572</v>
      </c>
      <c r="D72" s="95">
        <v>2.3182502685468434</v>
      </c>
      <c r="F72" s="123">
        <v>0.67684013447871361</v>
      </c>
      <c r="G72" s="95">
        <v>0.8862678545730247</v>
      </c>
      <c r="I72" s="122">
        <v>0.84582616855593329</v>
      </c>
      <c r="J72" s="95">
        <v>0.70849147313136263</v>
      </c>
    </row>
    <row r="73" spans="1:10" x14ac:dyDescent="0.35">
      <c r="A73" s="91"/>
      <c r="B73" s="85" t="s">
        <v>66</v>
      </c>
      <c r="C73" s="94">
        <v>0.34283448401074329</v>
      </c>
      <c r="D73" s="95"/>
      <c r="F73" s="94">
        <v>5.6665574906677188E-2</v>
      </c>
      <c r="G73" s="95"/>
      <c r="I73" s="94">
        <v>0.11905085821936294</v>
      </c>
      <c r="J73" s="95"/>
    </row>
    <row r="74" spans="1:10" x14ac:dyDescent="0.35">
      <c r="A74" s="90" t="s">
        <v>63</v>
      </c>
      <c r="B74" s="50" t="s">
        <v>64</v>
      </c>
      <c r="C74" s="86">
        <v>13.900270581002594</v>
      </c>
      <c r="D74" s="89">
        <v>11.97552520501795</v>
      </c>
      <c r="F74" s="86">
        <v>4.9840428928783149</v>
      </c>
      <c r="G74" s="89">
        <v>3.9578659613863865</v>
      </c>
      <c r="I74" s="86">
        <v>5.3226176529424309</v>
      </c>
      <c r="J74" s="89">
        <v>3.9916228664532376</v>
      </c>
    </row>
    <row r="75" spans="1:10" x14ac:dyDescent="0.35">
      <c r="A75" s="91"/>
      <c r="B75" s="53" t="s">
        <v>60</v>
      </c>
      <c r="C75" s="92">
        <v>27.891143947888917</v>
      </c>
      <c r="D75" s="87">
        <v>21.852875090400605</v>
      </c>
      <c r="F75" s="92">
        <v>12.621191074632252</v>
      </c>
      <c r="G75" s="87">
        <v>8.2163780988708641</v>
      </c>
      <c r="I75" s="92">
        <v>8.6657245635662061</v>
      </c>
      <c r="J75" s="87">
        <v>8.3200601061924253</v>
      </c>
    </row>
    <row r="76" spans="1:10" x14ac:dyDescent="0.35">
      <c r="A76" s="91"/>
      <c r="B76" s="53" t="s">
        <v>65</v>
      </c>
      <c r="C76" s="92">
        <v>11.587550155242507</v>
      </c>
      <c r="D76" s="87">
        <v>9.7146989842721485</v>
      </c>
      <c r="F76" s="92">
        <v>5.0371589967696817</v>
      </c>
      <c r="G76" s="87">
        <v>4.2199043583719025</v>
      </c>
      <c r="I76" s="92">
        <v>3.5732563295560054</v>
      </c>
      <c r="J76" s="87">
        <v>2.4544688199093398</v>
      </c>
    </row>
    <row r="77" spans="1:10" x14ac:dyDescent="0.35">
      <c r="A77" s="91"/>
      <c r="B77" s="53" t="s">
        <v>70</v>
      </c>
      <c r="C77" s="120">
        <v>6.9722802455243942</v>
      </c>
      <c r="D77" s="95">
        <v>7.9554921627693886</v>
      </c>
      <c r="F77" s="121">
        <v>2.6526361102921174</v>
      </c>
      <c r="G77" s="95">
        <v>3.6600055811760499</v>
      </c>
      <c r="I77" s="122">
        <v>2.4173867737668915</v>
      </c>
      <c r="J77" s="95">
        <v>2.3926210502303431</v>
      </c>
    </row>
    <row r="78" spans="1:10" x14ac:dyDescent="0.35">
      <c r="A78" s="91"/>
      <c r="B78" s="85" t="s">
        <v>66</v>
      </c>
      <c r="C78" s="93">
        <v>0.97629094117333537</v>
      </c>
      <c r="D78" s="88"/>
      <c r="F78" s="93">
        <v>0.33704809774515798</v>
      </c>
      <c r="G78" s="88"/>
      <c r="I78" s="93">
        <v>0.26985933571381876</v>
      </c>
      <c r="J78" s="88"/>
    </row>
    <row r="79" spans="1:10" x14ac:dyDescent="0.35">
      <c r="A79" s="90" t="s">
        <v>36</v>
      </c>
      <c r="B79" s="50" t="s">
        <v>64</v>
      </c>
      <c r="C79" s="96">
        <v>1656.1757546864585</v>
      </c>
      <c r="D79" s="97">
        <v>1385.6787749491095</v>
      </c>
      <c r="F79" s="96">
        <v>579.10799273493785</v>
      </c>
      <c r="G79" s="97">
        <v>511.5325981374159</v>
      </c>
      <c r="I79" s="96">
        <v>442.97082014827055</v>
      </c>
      <c r="J79" s="97">
        <v>418.44267549356448</v>
      </c>
    </row>
    <row r="80" spans="1:10" x14ac:dyDescent="0.35">
      <c r="A80" s="91"/>
      <c r="B80" s="53" t="s">
        <v>60</v>
      </c>
      <c r="C80" s="98">
        <v>3002.5372274484394</v>
      </c>
      <c r="D80" s="99">
        <v>2674.807836795831</v>
      </c>
      <c r="F80" s="98">
        <v>1183.4623630516849</v>
      </c>
      <c r="G80" s="99">
        <v>942.46759380417984</v>
      </c>
      <c r="I80" s="98">
        <v>773.04760677334582</v>
      </c>
      <c r="J80" s="99">
        <v>677.56738453172693</v>
      </c>
    </row>
    <row r="81" spans="1:10" x14ac:dyDescent="0.35">
      <c r="A81" s="91"/>
      <c r="B81" s="53" t="s">
        <v>65</v>
      </c>
      <c r="C81" s="98">
        <v>1098.0656994548988</v>
      </c>
      <c r="D81" s="99">
        <v>1014.5177602625944</v>
      </c>
      <c r="F81" s="98">
        <v>413.71042026169431</v>
      </c>
      <c r="G81" s="99">
        <v>436.65926275587441</v>
      </c>
      <c r="I81" s="98">
        <v>259.34235365500314</v>
      </c>
      <c r="J81" s="99">
        <v>174.19635726362151</v>
      </c>
    </row>
    <row r="82" spans="1:10" x14ac:dyDescent="0.35">
      <c r="A82" s="91"/>
      <c r="B82" s="53" t="s">
        <v>70</v>
      </c>
      <c r="C82" s="114">
        <v>513.44946629735136</v>
      </c>
      <c r="D82" s="115">
        <v>613.97033874636372</v>
      </c>
      <c r="F82" s="124">
        <v>238.76910618542371</v>
      </c>
      <c r="G82" s="115">
        <v>304.54591610286565</v>
      </c>
      <c r="I82" s="124">
        <v>96.380924946474835</v>
      </c>
      <c r="J82" s="115">
        <v>146.49751026287367</v>
      </c>
    </row>
    <row r="83" spans="1:10" x14ac:dyDescent="0.35">
      <c r="A83" s="91"/>
      <c r="B83" s="85" t="s">
        <v>66</v>
      </c>
      <c r="C83" s="100">
        <v>192.82241697024281</v>
      </c>
      <c r="D83" s="101"/>
      <c r="F83" s="100">
        <v>23.846570522748788</v>
      </c>
      <c r="G83" s="101"/>
      <c r="I83" s="100">
        <v>71.03515164674748</v>
      </c>
      <c r="J83" s="101"/>
    </row>
    <row r="84" spans="1:10" x14ac:dyDescent="0.35">
      <c r="A84" s="51" t="s">
        <v>61</v>
      </c>
      <c r="B84" s="50" t="s">
        <v>64</v>
      </c>
      <c r="C84" s="102">
        <v>474</v>
      </c>
      <c r="D84" s="103">
        <v>334</v>
      </c>
      <c r="F84" s="55">
        <v>141</v>
      </c>
      <c r="G84" s="56">
        <v>103</v>
      </c>
      <c r="I84" s="55">
        <v>190</v>
      </c>
      <c r="J84" s="56">
        <v>124</v>
      </c>
    </row>
    <row r="85" spans="1:10" x14ac:dyDescent="0.35">
      <c r="A85" s="52"/>
      <c r="B85" s="53" t="s">
        <v>60</v>
      </c>
      <c r="C85" s="104">
        <v>710</v>
      </c>
      <c r="D85" s="105">
        <v>545</v>
      </c>
      <c r="F85" s="57">
        <v>232</v>
      </c>
      <c r="G85" s="58">
        <v>158</v>
      </c>
      <c r="I85" s="57">
        <v>244</v>
      </c>
      <c r="J85" s="58">
        <v>194</v>
      </c>
    </row>
    <row r="86" spans="1:10" x14ac:dyDescent="0.35">
      <c r="A86" s="52"/>
      <c r="B86" s="53" t="s">
        <v>65</v>
      </c>
      <c r="C86" s="104">
        <v>394</v>
      </c>
      <c r="D86" s="105">
        <v>319</v>
      </c>
      <c r="F86" s="57">
        <v>113</v>
      </c>
      <c r="G86" s="58">
        <v>103</v>
      </c>
      <c r="I86" s="57">
        <v>145</v>
      </c>
      <c r="J86" s="58">
        <v>106</v>
      </c>
    </row>
    <row r="87" spans="1:10" x14ac:dyDescent="0.35">
      <c r="A87" s="52"/>
      <c r="B87" s="53" t="s">
        <v>70</v>
      </c>
      <c r="C87" s="104">
        <v>100</v>
      </c>
      <c r="D87" s="116">
        <v>88</v>
      </c>
      <c r="F87" s="57">
        <v>32</v>
      </c>
      <c r="G87" s="58">
        <v>34</v>
      </c>
      <c r="I87" s="57">
        <v>39</v>
      </c>
      <c r="J87" s="58">
        <v>27</v>
      </c>
    </row>
    <row r="88" spans="1:10" x14ac:dyDescent="0.35">
      <c r="A88" s="59"/>
      <c r="B88" s="85" t="s">
        <v>66</v>
      </c>
      <c r="C88" s="106">
        <v>25</v>
      </c>
      <c r="D88" s="107"/>
      <c r="F88" s="108">
        <v>3</v>
      </c>
      <c r="G88" s="109"/>
      <c r="I88" s="108">
        <v>9</v>
      </c>
      <c r="J88" s="109"/>
    </row>
    <row r="90" spans="1:10" x14ac:dyDescent="0.35">
      <c r="B90" s="28"/>
    </row>
    <row r="91" spans="1:10" s="42" customFormat="1" x14ac:dyDescent="0.35">
      <c r="A91" s="40" t="s">
        <v>41</v>
      </c>
      <c r="B91" s="41">
        <v>45910</v>
      </c>
    </row>
    <row r="92" spans="1:10" s="42" customFormat="1" x14ac:dyDescent="0.35">
      <c r="A92" s="40" t="s">
        <v>43</v>
      </c>
      <c r="B92" s="41" t="s">
        <v>42</v>
      </c>
    </row>
  </sheetData>
  <mergeCells count="3">
    <mergeCell ref="C7:D7"/>
    <mergeCell ref="F7:G7"/>
    <mergeCell ref="I7:J7"/>
  </mergeCells>
  <conditionalFormatting sqref="C12:D12">
    <cfRule type="cellIs" dxfId="44" priority="62" operator="between">
      <formula>31</formula>
      <formula>99</formula>
    </cfRule>
    <cfRule type="cellIs" dxfId="43" priority="61" operator="greaterThanOrEqual">
      <formula>100</formula>
    </cfRule>
    <cfRule type="cellIs" dxfId="42" priority="63" operator="lessThanOrEqual">
      <formula>30</formula>
    </cfRule>
  </conditionalFormatting>
  <conditionalFormatting sqref="C30:D34">
    <cfRule type="cellIs" dxfId="41" priority="53" operator="between">
      <formula>31</formula>
      <formula>99</formula>
    </cfRule>
    <cfRule type="cellIs" dxfId="40" priority="54" operator="lessThanOrEqual">
      <formula>30</formula>
    </cfRule>
    <cfRule type="cellIs" dxfId="39" priority="52" operator="greaterThanOrEqual">
      <formula>100</formula>
    </cfRule>
  </conditionalFormatting>
  <conditionalFormatting sqref="C52:D56">
    <cfRule type="cellIs" dxfId="38" priority="45" operator="lessThanOrEqual">
      <formula>30</formula>
    </cfRule>
    <cfRule type="cellIs" dxfId="37" priority="44" operator="between">
      <formula>31</formula>
      <formula>99</formula>
    </cfRule>
    <cfRule type="cellIs" dxfId="36" priority="43" operator="greaterThanOrEqual">
      <formula>100</formula>
    </cfRule>
  </conditionalFormatting>
  <conditionalFormatting sqref="C65:D66">
    <cfRule type="cellIs" dxfId="35" priority="34" operator="greaterThanOrEqual">
      <formula>100</formula>
    </cfRule>
    <cfRule type="cellIs" dxfId="34" priority="35" operator="between">
      <formula>31</formula>
      <formula>99</formula>
    </cfRule>
    <cfRule type="cellIs" dxfId="33" priority="36" operator="lessThanOrEqual">
      <formula>30</formula>
    </cfRule>
  </conditionalFormatting>
  <conditionalFormatting sqref="C84:D88">
    <cfRule type="cellIs" dxfId="32" priority="7" operator="lessThan">
      <formula>30</formula>
    </cfRule>
    <cfRule type="cellIs" dxfId="31" priority="8" operator="between">
      <formula>31</formula>
      <formula>99</formula>
    </cfRule>
    <cfRule type="cellIs" dxfId="30" priority="9" operator="greaterThan">
      <formula>99</formula>
    </cfRule>
  </conditionalFormatting>
  <conditionalFormatting sqref="F12:G12">
    <cfRule type="cellIs" dxfId="29" priority="58" operator="greaterThanOrEqual">
      <formula>100</formula>
    </cfRule>
    <cfRule type="cellIs" dxfId="28" priority="60" operator="lessThanOrEqual">
      <formula>30</formula>
    </cfRule>
    <cfRule type="cellIs" dxfId="27" priority="59" operator="between">
      <formula>31</formula>
      <formula>99</formula>
    </cfRule>
  </conditionalFormatting>
  <conditionalFormatting sqref="F30:G34">
    <cfRule type="cellIs" dxfId="26" priority="51" operator="lessThanOrEqual">
      <formula>30</formula>
    </cfRule>
    <cfRule type="cellIs" dxfId="25" priority="50" operator="between">
      <formula>31</formula>
      <formula>99</formula>
    </cfRule>
    <cfRule type="cellIs" dxfId="24" priority="49" operator="greaterThanOrEqual">
      <formula>100</formula>
    </cfRule>
  </conditionalFormatting>
  <conditionalFormatting sqref="F52:G56">
    <cfRule type="cellIs" dxfId="23" priority="40" operator="greaterThanOrEqual">
      <formula>100</formula>
    </cfRule>
    <cfRule type="cellIs" dxfId="22" priority="41" operator="between">
      <formula>31</formula>
      <formula>99</formula>
    </cfRule>
    <cfRule type="cellIs" dxfId="21" priority="42" operator="lessThanOrEqual">
      <formula>30</formula>
    </cfRule>
  </conditionalFormatting>
  <conditionalFormatting sqref="F65:G66">
    <cfRule type="cellIs" dxfId="20" priority="33" operator="lessThanOrEqual">
      <formula>30</formula>
    </cfRule>
    <cfRule type="cellIs" dxfId="19" priority="32" operator="between">
      <formula>31</formula>
      <formula>99</formula>
    </cfRule>
    <cfRule type="cellIs" dxfId="18" priority="31" operator="greaterThanOrEqual">
      <formula>100</formula>
    </cfRule>
  </conditionalFormatting>
  <conditionalFormatting sqref="F84:G88">
    <cfRule type="cellIs" dxfId="17" priority="5" operator="between">
      <formula>31</formula>
      <formula>99</formula>
    </cfRule>
    <cfRule type="cellIs" dxfId="16" priority="4" operator="lessThan">
      <formula>30</formula>
    </cfRule>
    <cfRule type="cellIs" dxfId="15" priority="6" operator="greaterThan">
      <formula>100</formula>
    </cfRule>
  </conditionalFormatting>
  <conditionalFormatting sqref="I12:J12">
    <cfRule type="cellIs" dxfId="14" priority="55" operator="greaterThanOrEqual">
      <formula>100</formula>
    </cfRule>
    <cfRule type="cellIs" dxfId="13" priority="56" operator="between">
      <formula>31</formula>
      <formula>99</formula>
    </cfRule>
    <cfRule type="cellIs" dxfId="12" priority="57" operator="lessThanOrEqual">
      <formula>30</formula>
    </cfRule>
  </conditionalFormatting>
  <conditionalFormatting sqref="I30:J34">
    <cfRule type="cellIs" dxfId="11" priority="46" operator="greaterThanOrEqual">
      <formula>100</formula>
    </cfRule>
    <cfRule type="cellIs" dxfId="10" priority="47" operator="between">
      <formula>31</formula>
      <formula>99</formula>
    </cfRule>
    <cfRule type="cellIs" dxfId="9" priority="48" operator="lessThanOrEqual">
      <formula>30</formula>
    </cfRule>
  </conditionalFormatting>
  <conditionalFormatting sqref="I52:J56">
    <cfRule type="cellIs" dxfId="8" priority="39" operator="lessThanOrEqual">
      <formula>30</formula>
    </cfRule>
    <cfRule type="cellIs" dxfId="7" priority="38" operator="between">
      <formula>31</formula>
      <formula>99</formula>
    </cfRule>
    <cfRule type="cellIs" dxfId="6" priority="37" operator="greaterThanOrEqual">
      <formula>100</formula>
    </cfRule>
  </conditionalFormatting>
  <conditionalFormatting sqref="I65:J66">
    <cfRule type="cellIs" dxfId="5" priority="30" operator="lessThanOrEqual">
      <formula>30</formula>
    </cfRule>
    <cfRule type="cellIs" dxfId="4" priority="28" operator="greaterThanOrEqual">
      <formula>100</formula>
    </cfRule>
    <cfRule type="cellIs" dxfId="3" priority="29" operator="between">
      <formula>31</formula>
      <formula>99</formula>
    </cfRule>
  </conditionalFormatting>
  <conditionalFormatting sqref="I84:J88">
    <cfRule type="cellIs" dxfId="2" priority="1" operator="lessThan">
      <formula>31</formula>
    </cfRule>
    <cfRule type="cellIs" dxfId="1" priority="3" operator="greaterThan">
      <formula>100</formula>
    </cfRule>
    <cfRule type="cellIs" dxfId="0" priority="2" operator="between">
      <formula>31</formula>
      <formula>99</formula>
    </cfRule>
  </conditionalFormatting>
  <hyperlinks>
    <hyperlink ref="B92" r:id="rId1" xr:uid="{3CE13BCE-C1B5-4138-9FB5-5652805E72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B_DMS_Sent xmlns="db334bfd-2525-4bc5-9632-be28c6b25a08" xsi:nil="true"/>
    <VB_DMS_From xmlns="db334bfd-2525-4bc5-9632-be28c6b25a08" xsi:nil="true"/>
    <k2bec7a4dd044598be827864e28f3b6b xmlns="db334bfd-2525-4bc5-9632-be28c6b25a08">
      <Terms xmlns="http://schemas.microsoft.com/office/infopath/2007/PartnerControls"/>
    </k2bec7a4dd044598be827864e28f3b6b>
    <VB_DMS_Received xmlns="db334bfd-2525-4bc5-9632-be28c6b25a08" xsi:nil="true"/>
    <VB_DMS_KeyDocument xmlns="db334bfd-2525-4bc5-9632-be28c6b25a08">false</VB_DMS_KeyDocument>
    <lc877df38adc420d8d41ede6b2d4a626 xmlns="fa2293c0-36c5-4b66-9e44-33018cec65dd" xsi:nil="true"/>
    <TaxCatchAll xmlns="0b9dd597-3a13-49a0-8cb5-48429b297a9e" xsi:nil="true"/>
    <lcf76f155ced4ddcb4097134ff3c332f xmlns="db334bfd-2525-4bc5-9632-be28c6b25a08">
      <Terms xmlns="http://schemas.microsoft.com/office/infopath/2007/PartnerControls"/>
    </lcf76f155ced4ddcb4097134ff3c332f>
    <VB_DMS_Tag xmlns="db334bfd-2525-4bc5-9632-be28c6b25a08">Research &amp; Insights</VB_DMS_Tag>
    <VB_DMS_EmailSubject xmlns="db334bfd-2525-4bc5-9632-be28c6b25a08" xsi:nil="true"/>
    <VB_DMS_To xmlns="db334bfd-2525-4bc5-9632-be28c6b25a08" xsi:nil="true"/>
  </documentManagement>
</p:properties>
</file>

<file path=customXml/itemProps1.xml><?xml version="1.0" encoding="utf-8"?>
<ds:datastoreItem xmlns:ds="http://schemas.openxmlformats.org/officeDocument/2006/customXml" ds:itemID="{703E09D3-520C-4C99-96FB-CB62A6ADD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1C4D3-30FD-4756-8194-CFB47AD9A17B}">
  <ds:schemaRefs>
    <ds:schemaRef ds:uri="http://schemas.microsoft.com/sharepoint/v3/contenttype/forms"/>
  </ds:schemaRefs>
</ds:datastoreItem>
</file>

<file path=customXml/itemProps3.xml><?xml version="1.0" encoding="utf-8"?>
<ds:datastoreItem xmlns:ds="http://schemas.openxmlformats.org/officeDocument/2006/customXml" ds:itemID="{C7FB3278-660D-4E30-AE80-C4B6E6AAA77A}">
  <ds:schemaRefs>
    <ds:schemaRef ds:uri="http://schemas.microsoft.com/office/infopath/2007/PartnerControls"/>
    <ds:schemaRef ds:uri="db334bfd-2525-4bc5-9632-be28c6b25a08"/>
    <ds:schemaRef ds:uri="fa2293c0-36c5-4b66-9e44-33018cec65dd"/>
    <ds:schemaRef ds:uri="http://schemas.microsoft.com/office/2006/metadata/properties"/>
    <ds:schemaRef ds:uri="http://purl.org/dc/elements/1.1/"/>
    <ds:schemaRef ds:uri="http://purl.org/dc/dcmitype/"/>
    <ds:schemaRef ds:uri="http://schemas.microsoft.com/office/2006/documentManagement/types"/>
    <ds:schemaRef ds:uri="0b9dd597-3a13-49a0-8cb5-48429b297a9e"/>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2561ed5d-d38c-48ee-bff8-0e61efa3d024}" enabled="0" method="" siteId="{2561ed5d-d38c-48ee-bff8-0e61efa3d0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Q2_Britain trips</vt:lpstr>
      <vt:lpstr>Q2_England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Rysova</dc:creator>
  <cp:keywords/>
  <dc:description/>
  <cp:lastModifiedBy>Katerina Rysova</cp:lastModifiedBy>
  <cp:revision/>
  <dcterms:created xsi:type="dcterms:W3CDTF">2015-06-05T18:17:20Z</dcterms:created>
  <dcterms:modified xsi:type="dcterms:W3CDTF">2025-09-04T22:39:24Z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MediaServiceImageTags">
    <vt:lpwstr/>
  </property>
  <property fmtid="{D5CDD505-2E9C-101B-9397-08002B2CF9AE}" pid="4" name="VB_DMS_Department">
    <vt:lpwstr/>
  </property>
</Properties>
</file>