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visitbritain.sharepoint.com/sites/DEP-ResearchAndInsights/ONS Restricted/GBTS/Monthly summaries/March_Q1/"/>
    </mc:Choice>
  </mc:AlternateContent>
  <xr:revisionPtr revIDLastSave="60" documentId="13_ncr:1_{3BF95BC1-01E7-4FB9-B38C-7A3B7118477D}" xr6:coauthVersionLast="47" xr6:coauthVersionMax="47" xr10:uidLastSave="{8EB80403-E6AC-4DC1-B5E8-77BA7AE73E87}"/>
  <bookViews>
    <workbookView xWindow="-110" yWindow="-110" windowWidth="19420" windowHeight="11500" tabRatio="674" xr2:uid="{00000000-000D-0000-FFFF-FFFF00000000}"/>
  </bookViews>
  <sheets>
    <sheet name="User guide" sheetId="6" r:id="rId1"/>
    <sheet name="Q1_Britain trips" sheetId="1" r:id="rId2"/>
    <sheet name="Q1_England trip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<sst xmlns="http://schemas.openxmlformats.org/spreadsheetml/2006/main" count="295" uniqueCount="71">
  <si>
    <t>Source: GBTS (Great Britain Tourism Survey): Overnight trips</t>
  </si>
  <si>
    <t xml:space="preserve">Use this tab for Great Britain totals. For England, please use the England trips worksheet. </t>
  </si>
  <si>
    <t xml:space="preserve">Please note that sample sizes at subgroups level, can be low and results should be treated with caution. </t>
  </si>
  <si>
    <t>For sample sizes between 30 and 100, data should be taken as indicative only. For sample sizes below 30, data should not be used for analysis.</t>
  </si>
  <si>
    <t>These data is published as statistics in development, post methodological review (completed in August 2024).</t>
  </si>
  <si>
    <t>All overnight trips</t>
  </si>
  <si>
    <t>Holiday trips</t>
  </si>
  <si>
    <t>VFR trips</t>
  </si>
  <si>
    <t>Data</t>
  </si>
  <si>
    <t>TOTAL</t>
  </si>
  <si>
    <t>Total GB trips (million)</t>
  </si>
  <si>
    <t>Total GB nights (million)</t>
  </si>
  <si>
    <t>Total GB value (£m)</t>
  </si>
  <si>
    <t>Total Total Trip Sample</t>
  </si>
  <si>
    <t>GB trips (million)</t>
  </si>
  <si>
    <t>GB nights (million)</t>
  </si>
  <si>
    <t>GB value (£m)</t>
  </si>
  <si>
    <t>Total Trip Sample</t>
  </si>
  <si>
    <t>Serviced accomodation</t>
  </si>
  <si>
    <t>Commercial property rental</t>
  </si>
  <si>
    <t>Caravan/camping/glamping</t>
  </si>
  <si>
    <t>Private home</t>
  </si>
  <si>
    <t>Other/unspecified</t>
  </si>
  <si>
    <t>Seaside or other coastal</t>
  </si>
  <si>
    <t>City/large town</t>
  </si>
  <si>
    <t>Small town</t>
  </si>
  <si>
    <t>Countryside</t>
  </si>
  <si>
    <t>No</t>
  </si>
  <si>
    <t>Yes</t>
  </si>
  <si>
    <t xml:space="preserve">Use this tab for England totals. For Britain, please use the Britain trips worksheet. </t>
  </si>
  <si>
    <t>Total ENG trips (million)</t>
  </si>
  <si>
    <t>Total ENG nights (million)</t>
  </si>
  <si>
    <t>Total ENG value (£m)</t>
  </si>
  <si>
    <t>Total ENG trip sample</t>
  </si>
  <si>
    <t>ENG trips (million)</t>
  </si>
  <si>
    <t>ENG nights (million)</t>
  </si>
  <si>
    <t>ENG value (£m)</t>
  </si>
  <si>
    <t>ENG trip sample</t>
  </si>
  <si>
    <t>Main Place Type</t>
  </si>
  <si>
    <t>Child on trip</t>
  </si>
  <si>
    <t>Main Accommodation type</t>
  </si>
  <si>
    <t>Release date:</t>
  </si>
  <si>
    <t>research@visitbritain.org</t>
  </si>
  <si>
    <t>Contact:</t>
  </si>
  <si>
    <r>
      <t xml:space="preserve">If sample size is </t>
    </r>
    <r>
      <rPr>
        <b/>
        <sz val="12"/>
        <color theme="9" tint="-0.249977111117893"/>
        <rFont val="Aptos"/>
        <family val="2"/>
      </rPr>
      <t>100 or more</t>
    </r>
    <r>
      <rPr>
        <sz val="12"/>
        <color rgb="FF000000"/>
        <rFont val="Aptos"/>
        <family val="2"/>
      </rPr>
      <t xml:space="preserve"> </t>
    </r>
    <r>
      <rPr>
        <sz val="12"/>
        <color rgb="FF120742"/>
        <rFont val="Aptos"/>
        <family val="2"/>
      </rPr>
      <t>- this is the recommended level of data to use</t>
    </r>
  </si>
  <si>
    <r>
      <t xml:space="preserve">If sample size is between </t>
    </r>
    <r>
      <rPr>
        <b/>
        <sz val="12"/>
        <color rgb="FFF9B236"/>
        <rFont val="Aptos"/>
        <family val="2"/>
      </rPr>
      <t>30 and 100</t>
    </r>
    <r>
      <rPr>
        <b/>
        <sz val="12"/>
        <color rgb="FF120742"/>
        <rFont val="Aptos"/>
        <family val="2"/>
      </rPr>
      <t xml:space="preserve"> </t>
    </r>
    <r>
      <rPr>
        <sz val="12"/>
        <color rgb="FF120742"/>
        <rFont val="Aptos"/>
        <family val="2"/>
      </rPr>
      <t>- it is recommended to only use this data as indicative, it is not very reliable</t>
    </r>
  </si>
  <si>
    <r>
      <t xml:space="preserve">If sample size </t>
    </r>
    <r>
      <rPr>
        <b/>
        <sz val="12"/>
        <color rgb="FFFF0000"/>
        <rFont val="Aptos"/>
        <family val="2"/>
      </rPr>
      <t xml:space="preserve">less than 30 </t>
    </r>
    <r>
      <rPr>
        <sz val="12"/>
        <color rgb="FF120742"/>
        <rFont val="Aptos"/>
        <family val="2"/>
      </rPr>
      <t xml:space="preserve">- it is not recommended to use this data.  </t>
    </r>
  </si>
  <si>
    <t xml:space="preserve">Sample Guidance:  </t>
  </si>
  <si>
    <t>Whether child was present on trip</t>
  </si>
  <si>
    <t>Main destination type</t>
  </si>
  <si>
    <t>Separate tabs are used for Great Britain and England data.</t>
  </si>
  <si>
    <t>To generate these tables, we used the pivot tables also shared on our website.</t>
  </si>
  <si>
    <t>These data is published as statistics in development, post methodological review (completed in 2024).</t>
  </si>
  <si>
    <t>Tourism overnight trips characteristics</t>
  </si>
  <si>
    <t>These tables are sourced from the Great Britain Tourism Survey, Overnight Trips module.</t>
  </si>
  <si>
    <r>
      <t xml:space="preserve">In this data set, you can find domestic </t>
    </r>
    <r>
      <rPr>
        <b/>
        <sz val="12"/>
        <color rgb="FF120742"/>
        <rFont val="Aptos"/>
        <family val="2"/>
      </rPr>
      <t xml:space="preserve">overnight trips </t>
    </r>
    <r>
      <rPr>
        <sz val="12"/>
        <color rgb="FF120742"/>
        <rFont val="Aptos"/>
        <family val="2"/>
      </rPr>
      <t>volume and value by the following trip characteristics:</t>
    </r>
  </si>
  <si>
    <t>Main accommodation type</t>
  </si>
  <si>
    <t>England regions are shared in a separate file, which shows both, the day visits and overnight trip to each region regardles if the region was the main region or other region visited on the trip. Please note that the pivot tables show the main region visited only.</t>
  </si>
  <si>
    <t>Contact: research@visitbritain.org</t>
  </si>
  <si>
    <t>Q1 2024</t>
  </si>
  <si>
    <t>Q1 2025</t>
  </si>
  <si>
    <t>Release date: 10/06/2025</t>
  </si>
  <si>
    <t>Life stage</t>
  </si>
  <si>
    <t>Families</t>
  </si>
  <si>
    <t>Retirees</t>
  </si>
  <si>
    <t>Sum of Sample</t>
  </si>
  <si>
    <t>ENG trips (millions)</t>
  </si>
  <si>
    <t>Eng nights (millions)</t>
  </si>
  <si>
    <t>Younger Independents</t>
  </si>
  <si>
    <t>Older Independents</t>
  </si>
  <si>
    <t>Unspecified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</si>
</sst>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
    <numFmt numFmtId="166" formatCode="_-* #,##0_-;\-* #,##0_-;_-* &quot;-&quot;??_-;_-@_-"/>
    <numFmt numFmtId="167" formatCode="[$-F800]dddd\,\ mmmm\ dd\,\ yyyy"/>
    <numFmt numFmtId="168" formatCode="&quot;£&quot;#,##0.0"/>
  </numFmts>
  <fonts count="18" x14ac:knownFonts="1">
    <font>
      <sz val="11"/>
      <color theme="1"/>
      <name val="Calibri"/>
      <family val="2"/>
      <scheme val="minor"/>
    </font>
    <font>
      <sz val="10"/>
      <color theme="1"/>
      <name val="Arial"/>
      <family val="2"/>
    </font>
    <font>
      <sz val="10"/>
      <color rgb="FF000000"/>
      <name val="Arial"/>
      <family val="2"/>
    </font>
    <font>
      <sz val="10"/>
      <color rgb="FFFFFFFF"/>
      <name val="Arial"/>
      <family val="2"/>
    </font>
    <font>
      <b/>
      <sz val="10"/>
      <name val="Arial"/>
      <family val="2"/>
    </font>
    <font>
      <sz val="12"/>
      <name val="Arial Narrow"/>
      <family val="2"/>
    </font>
    <font>
      <sz val="10"/>
      <name val="Arial"/>
      <family val="2"/>
    </font>
    <font>
      <sz val="11"/>
      <name val="Calibri"/>
      <family val="2"/>
      <scheme val="minor"/>
    </font>
    <font>
      <sz val="11"/>
      <color theme="8"/>
      <name val="Arial"/>
      <family val="2"/>
    </font>
    <font>
      <u/>
      <sz val="11"/>
      <color theme="10"/>
      <name val="Calibri"/>
      <family val="2"/>
      <scheme val="minor"/>
    </font>
    <font>
      <sz val="11"/>
      <color theme="1"/>
      <name val="Aptos"/>
      <family val="2"/>
    </font>
    <font>
      <sz val="12"/>
      <color rgb="FF120742"/>
      <name val="Aptos"/>
      <family val="2"/>
    </font>
    <font>
      <b/>
      <sz val="12"/>
      <color theme="9" tint="-0.249977111117893"/>
      <name val="Aptos"/>
      <family val="2"/>
    </font>
    <font>
      <sz val="12"/>
      <color rgb="FF000000"/>
      <name val="Aptos"/>
      <family val="2"/>
    </font>
    <font>
      <b/>
      <sz val="12"/>
      <color rgb="FFF9B236"/>
      <name val="Aptos"/>
      <family val="2"/>
    </font>
    <font>
      <b/>
      <sz val="12"/>
      <color rgb="FF120742"/>
      <name val="Aptos"/>
      <family val="2"/>
    </font>
    <font>
      <b/>
      <sz val="12"/>
      <color rgb="FFFF0000"/>
      <name val="Aptos"/>
      <family val="2"/>
    </font>
    <font>
      <b/>
      <u/>
      <sz val="12"/>
      <color rgb="FF120742"/>
      <name val="Aptos"/>
      <family val="2"/>
    </font>
  </fonts>
  <fills count="6">
    <fill>
      <patternFill patternType="none"/>
    </fill>
    <fill>
      <patternFill patternType="gray125"/>
    </fill>
    <fill>
      <patternFill patternType="solid">
        <fgColor theme="4" tint="0.79998168889431442"/>
        <bgColor indexed="64"/>
      </patternFill>
    </fill>
    <fill>
      <patternFill patternType="solid">
        <fgColor rgb="FF4472C4"/>
        <bgColor rgb="FF000000"/>
      </patternFill>
    </fill>
    <fill>
      <patternFill patternType="solid">
        <fgColor rgb="FFF6A4A4"/>
        <bgColor indexed="64"/>
      </patternFill>
    </fill>
    <fill>
      <patternFill patternType="solid">
        <fgColor theme="0"/>
        <bgColor indexed="64"/>
      </patternFill>
    </fill>
  </fills>
  <borders count="66">
    <border>
      <left/>
      <right/>
      <top/>
      <bottom/>
      <diagonal/>
    </border>
    <border>
      <left style="thin">
        <color rgb="FF999999"/>
      </left>
      <right/>
      <top style="thin">
        <color rgb="FF999999"/>
      </top>
      <bottom/>
      <diagonal/>
    </border>
    <border>
      <left style="thin">
        <color indexed="65"/>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right style="thin">
        <color rgb="FF99999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top style="thin">
        <color rgb="FF999999"/>
      </top>
      <bottom/>
      <diagonal/>
    </border>
    <border>
      <left style="thin">
        <color rgb="FFFFFFFF"/>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ABABAB"/>
      </left>
      <right/>
      <top style="thin">
        <color rgb="FFABABAB"/>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indexed="65"/>
      </top>
      <bottom/>
      <diagonal/>
    </border>
    <border>
      <left style="thin">
        <color rgb="FFABABAB"/>
      </left>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rgb="FFABABAB"/>
      </top>
      <bottom/>
      <diagonal/>
    </border>
    <border>
      <left style="thin">
        <color theme="0" tint="-0.34998626667073579"/>
      </left>
      <right/>
      <top style="thin">
        <color rgb="FFABABAB"/>
      </top>
      <bottom/>
      <diagonal/>
    </border>
    <border>
      <left/>
      <right style="thin">
        <color theme="0" tint="-0.34998626667073579"/>
      </right>
      <top style="thin">
        <color rgb="FFABABAB"/>
      </top>
      <bottom/>
      <diagonal/>
    </border>
    <border>
      <left style="thin">
        <color theme="0" tint="-0.34998626667073579"/>
      </left>
      <right style="thin">
        <color theme="0" tint="-0.34998626667073579"/>
      </right>
      <top style="thin">
        <color indexed="65"/>
      </top>
      <bottom style="thin">
        <color theme="0" tint="-0.34998626667073579"/>
      </bottom>
      <diagonal/>
    </border>
    <border>
      <left style="thin">
        <color theme="0" tint="-0.34998626667073579"/>
      </left>
      <right/>
      <top style="thin">
        <color theme="2"/>
      </top>
      <bottom/>
      <diagonal/>
    </border>
    <border>
      <left style="thin">
        <color theme="2"/>
      </left>
      <right style="thin">
        <color theme="0" tint="-0.34998626667073579"/>
      </right>
      <top style="thin">
        <color theme="2"/>
      </top>
      <bottom style="thin">
        <color rgb="FFABABAB"/>
      </bottom>
      <diagonal/>
    </border>
    <border>
      <left style="thin">
        <color theme="0" tint="-0.34998626667073579"/>
      </left>
      <right style="thin">
        <color theme="2"/>
      </right>
      <top style="thin">
        <color theme="2"/>
      </top>
      <bottom style="thin">
        <color rgb="FFABABAB"/>
      </bottom>
      <diagonal/>
    </border>
    <border>
      <left style="thin">
        <color theme="2"/>
      </left>
      <right style="thin">
        <color theme="0" tint="-0.34998626667073579"/>
      </right>
      <top style="thin">
        <color theme="2"/>
      </top>
      <bottom style="thin">
        <color theme="2"/>
      </bottom>
      <diagonal/>
    </border>
    <border>
      <left style="thin">
        <color theme="0" tint="-0.34998626667073579"/>
      </left>
      <right style="thin">
        <color theme="2"/>
      </right>
      <top style="thin">
        <color theme="2"/>
      </top>
      <bottom style="thin">
        <color theme="2"/>
      </bottom>
      <diagonal/>
    </border>
    <border>
      <left/>
      <right style="thin">
        <color theme="0" tint="-0.34998626667073579"/>
      </right>
      <top style="thin">
        <color theme="2"/>
      </top>
      <bottom style="thin">
        <color theme="2"/>
      </bottom>
      <diagonal/>
    </border>
    <border>
      <left style="thin">
        <color theme="0" tint="-0.34998626667073579"/>
      </left>
      <right/>
      <top style="thin">
        <color theme="2"/>
      </top>
      <bottom style="thin">
        <color theme="2"/>
      </bottom>
      <diagonal/>
    </border>
    <border>
      <left/>
      <right style="thin">
        <color theme="0" tint="-0.34998626667073579"/>
      </right>
      <top style="thin">
        <color theme="2"/>
      </top>
      <bottom style="thin">
        <color rgb="FFABABAB"/>
      </bottom>
      <diagonal/>
    </border>
    <border>
      <left style="thin">
        <color theme="0" tint="-0.34998626667073579"/>
      </left>
      <right/>
      <top style="thin">
        <color indexed="65"/>
      </top>
      <bottom/>
      <diagonal/>
    </border>
    <border>
      <left style="thin">
        <color theme="0" tint="-0.34998626667073579"/>
      </left>
      <right style="thin">
        <color theme="2"/>
      </right>
      <top/>
      <bottom style="thin">
        <color theme="2"/>
      </bottom>
      <diagonal/>
    </border>
    <border>
      <left style="thin">
        <color theme="1" tint="0.499984740745262"/>
      </left>
      <right/>
      <top style="thin">
        <color theme="1" tint="0.499984740745262"/>
      </top>
      <bottom style="thin">
        <color theme="2"/>
      </bottom>
      <diagonal/>
    </border>
    <border>
      <left style="thin">
        <color theme="1" tint="0.499984740745262"/>
      </left>
      <right/>
      <top style="thin">
        <color theme="2"/>
      </top>
      <bottom style="thin">
        <color theme="2"/>
      </bottom>
      <diagonal/>
    </border>
    <border>
      <left style="thin">
        <color theme="1" tint="0.499984740745262"/>
      </left>
      <right/>
      <top style="thin">
        <color theme="2"/>
      </top>
      <bottom style="thin">
        <color theme="1" tint="0.499984740745262"/>
      </bottom>
      <diagonal/>
    </border>
    <border>
      <left/>
      <right style="thin">
        <color theme="0" tint="-0.34998626667073579"/>
      </right>
      <top/>
      <bottom style="thin">
        <color theme="2"/>
      </bottom>
      <diagonal/>
    </border>
    <border>
      <left/>
      <right style="thin">
        <color theme="1" tint="0.499984740745262"/>
      </right>
      <top style="thin">
        <color theme="1" tint="0.499984740745262"/>
      </top>
      <bottom style="thin">
        <color theme="2"/>
      </bottom>
      <diagonal/>
    </border>
    <border>
      <left/>
      <right/>
      <top style="thin">
        <color rgb="FF99999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2"/>
      </bottom>
      <diagonal/>
    </border>
    <border>
      <left style="thin">
        <color theme="1" tint="0.499984740745262"/>
      </left>
      <right style="thin">
        <color theme="1" tint="0.499984740745262"/>
      </right>
      <top style="thin">
        <color theme="2"/>
      </top>
      <bottom style="thin">
        <color theme="2"/>
      </bottom>
      <diagonal/>
    </border>
    <border>
      <left style="thin">
        <color theme="1" tint="0.499984740745262"/>
      </left>
      <right style="thin">
        <color theme="1" tint="0.499984740745262"/>
      </right>
      <top style="thin">
        <color theme="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2"/>
      </right>
      <top style="thin">
        <color theme="1" tint="0.499984740745262"/>
      </top>
      <bottom style="thin">
        <color theme="2"/>
      </bottom>
      <diagonal/>
    </border>
    <border>
      <left style="thin">
        <color theme="2"/>
      </left>
      <right style="thin">
        <color theme="1" tint="0.499984740745262"/>
      </right>
      <top style="thin">
        <color theme="2"/>
      </top>
      <bottom style="thin">
        <color theme="2"/>
      </bottom>
      <diagonal/>
    </border>
    <border>
      <left style="thin">
        <color theme="2"/>
      </left>
      <right style="thin">
        <color theme="1" tint="0.499984740745262"/>
      </right>
      <top style="thin">
        <color theme="2"/>
      </top>
      <bottom style="thin">
        <color theme="1" tint="0.499984740745262"/>
      </bottom>
      <diagonal/>
    </border>
    <border>
      <left style="thin">
        <color theme="2"/>
      </left>
      <right style="thin">
        <color theme="1" tint="0.499984740745262"/>
      </right>
      <top style="thin">
        <color theme="1" tint="0.499984740745262"/>
      </top>
      <bottom style="thin">
        <color theme="2"/>
      </bottom>
      <diagonal/>
    </border>
    <border>
      <left style="thin">
        <color theme="1" tint="0.499984740745262"/>
      </left>
      <right style="thin">
        <color theme="2"/>
      </right>
      <top style="thin">
        <color theme="2"/>
      </top>
      <bottom style="thin">
        <color theme="2"/>
      </bottom>
      <diagonal/>
    </border>
    <border>
      <left style="thin">
        <color theme="1" tint="0.499984740745262"/>
      </left>
      <right style="thin">
        <color theme="2"/>
      </right>
      <top style="thin">
        <color theme="2"/>
      </top>
      <bottom style="thin">
        <color theme="1" tint="0.499984740745262"/>
      </bottom>
      <diagonal/>
    </border>
    <border>
      <left style="thin">
        <color theme="1" tint="0.499984740745262"/>
      </left>
      <right style="thin">
        <color theme="2"/>
      </right>
      <top style="thin">
        <color theme="2"/>
      </top>
      <bottom/>
      <diagonal/>
    </border>
    <border>
      <left style="thin">
        <color theme="2"/>
      </left>
      <right style="thin">
        <color theme="1" tint="0.499984740745262"/>
      </right>
      <top style="thin">
        <color theme="2"/>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1" tint="0.499984740745262"/>
      </left>
      <right style="thin">
        <color theme="1" tint="0.499984740745262"/>
      </right>
      <top/>
      <bottom/>
      <diagonal/>
    </border>
    <border>
      <left style="thin">
        <color theme="1" tint="0.499984740745262"/>
      </left>
      <right/>
      <top style="thin">
        <color theme="2"/>
      </top>
      <bottom/>
      <diagonal/>
    </border>
    <border>
      <left style="thin">
        <color theme="0" tint="-0.34998626667073579"/>
      </left>
      <right style="thin">
        <color theme="2"/>
      </right>
      <top style="thin">
        <color theme="2"/>
      </top>
      <bottom/>
      <diagonal/>
    </border>
    <border>
      <left style="thin">
        <color theme="2"/>
      </left>
      <right style="thin">
        <color theme="0" tint="-0.34998626667073579"/>
      </right>
      <top style="thin">
        <color theme="2"/>
      </top>
      <bottom/>
      <diagonal/>
    </border>
  </borders>
  <cellStyleXfs count="3">
    <xf numFmtId="0" fontId="0" fillId="0" borderId="0"/>
    <xf numFmtId="0" fontId="5" fillId="0" borderId="0"/>
    <xf numFmtId="0" fontId="9" fillId="0" borderId="0" applyNumberFormat="0" applyFill="0" applyBorder="0" applyAlignment="0" applyProtection="0"/>
  </cellStyleXfs>
  <cellXfs count="123">
    <xf numFmtId="0" fontId="0" fillId="0" borderId="0" xfId="0"/>
    <xf numFmtId="0" fontId="1" fillId="0" borderId="1" xfId="0" applyFont="1" applyBorder="1"/>
    <xf numFmtId="0" fontId="1" fillId="0" borderId="2" xfId="0" applyFont="1" applyBorder="1"/>
    <xf numFmtId="0" fontId="1" fillId="2" borderId="1" xfId="0" applyFont="1" applyFill="1" applyBorder="1"/>
    <xf numFmtId="0" fontId="1" fillId="0" borderId="3" xfId="0" applyFont="1" applyBorder="1"/>
    <xf numFmtId="164" fontId="1" fillId="0" borderId="1" xfId="0" applyNumberFormat="1" applyFont="1" applyBorder="1"/>
    <xf numFmtId="164" fontId="1" fillId="0" borderId="3" xfId="0" applyNumberFormat="1" applyFont="1" applyBorder="1"/>
    <xf numFmtId="0" fontId="1" fillId="0" borderId="4" xfId="0" applyFont="1" applyBorder="1"/>
    <xf numFmtId="0" fontId="1" fillId="0" borderId="5" xfId="0" applyFont="1" applyBorder="1"/>
    <xf numFmtId="164" fontId="1" fillId="0" borderId="5" xfId="0" applyNumberFormat="1" applyFont="1" applyBorder="1"/>
    <xf numFmtId="164" fontId="1" fillId="0" borderId="6" xfId="0" applyNumberFormat="1" applyFont="1" applyBorder="1"/>
    <xf numFmtId="165" fontId="1" fillId="0" borderId="1" xfId="0" applyNumberFormat="1" applyFont="1" applyBorder="1"/>
    <xf numFmtId="165" fontId="1" fillId="0" borderId="3" xfId="0" applyNumberFormat="1" applyFont="1" applyBorder="1"/>
    <xf numFmtId="165" fontId="1" fillId="0" borderId="5" xfId="0" applyNumberFormat="1" applyFont="1" applyBorder="1"/>
    <xf numFmtId="165" fontId="1" fillId="0" borderId="6" xfId="0" applyNumberFormat="1" applyFont="1" applyBorder="1"/>
    <xf numFmtId="0" fontId="1" fillId="0" borderId="13" xfId="0" applyFont="1" applyBorder="1"/>
    <xf numFmtId="0" fontId="1" fillId="0" borderId="14" xfId="0" applyFont="1" applyBorder="1"/>
    <xf numFmtId="0" fontId="2" fillId="0" borderId="1" xfId="0" applyFont="1" applyBorder="1"/>
    <xf numFmtId="0" fontId="2" fillId="0" borderId="17" xfId="0" applyFont="1" applyBorder="1"/>
    <xf numFmtId="0" fontId="2" fillId="0" borderId="3" xfId="0" applyFont="1" applyBorder="1"/>
    <xf numFmtId="164" fontId="2" fillId="0" borderId="1" xfId="0" applyNumberFormat="1" applyFont="1" applyBorder="1"/>
    <xf numFmtId="164" fontId="2" fillId="0" borderId="3" xfId="0" applyNumberFormat="1" applyFont="1" applyBorder="1"/>
    <xf numFmtId="165" fontId="2" fillId="0" borderId="1" xfId="0" applyNumberFormat="1" applyFont="1" applyBorder="1"/>
    <xf numFmtId="165" fontId="2" fillId="0" borderId="3" xfId="0" applyNumberFormat="1" applyFont="1" applyBorder="1"/>
    <xf numFmtId="0" fontId="2" fillId="0" borderId="13" xfId="0" applyFont="1" applyBorder="1"/>
    <xf numFmtId="0" fontId="2" fillId="0" borderId="18" xfId="0" applyFont="1" applyBorder="1"/>
    <xf numFmtId="0" fontId="4" fillId="0" borderId="0" xfId="0" applyFont="1"/>
    <xf numFmtId="0" fontId="6" fillId="0" borderId="0" xfId="1" applyFont="1"/>
    <xf numFmtId="0" fontId="1" fillId="0" borderId="0" xfId="0" applyFont="1"/>
    <xf numFmtId="0" fontId="6" fillId="0" borderId="0" xfId="0" applyFont="1"/>
    <xf numFmtId="166" fontId="2" fillId="0" borderId="15" xfId="0" applyNumberFormat="1" applyFont="1" applyBorder="1"/>
    <xf numFmtId="166" fontId="2" fillId="0" borderId="16" xfId="0" applyNumberFormat="1" applyFont="1" applyBorder="1"/>
    <xf numFmtId="166" fontId="2" fillId="0" borderId="7" xfId="0" applyNumberFormat="1" applyFont="1" applyBorder="1"/>
    <xf numFmtId="166" fontId="2" fillId="0" borderId="8" xfId="0" applyNumberFormat="1" applyFont="1" applyBorder="1"/>
    <xf numFmtId="166" fontId="2" fillId="0" borderId="9" xfId="0" applyNumberFormat="1" applyFont="1" applyBorder="1"/>
    <xf numFmtId="166" fontId="2" fillId="0" borderId="10" xfId="0" applyNumberFormat="1" applyFont="1" applyBorder="1"/>
    <xf numFmtId="166" fontId="2" fillId="0" borderId="11" xfId="0" applyNumberFormat="1" applyFont="1" applyBorder="1"/>
    <xf numFmtId="166" fontId="2" fillId="0" borderId="12" xfId="0" applyNumberFormat="1" applyFont="1" applyBorder="1"/>
    <xf numFmtId="166" fontId="2" fillId="4" borderId="9" xfId="0" applyNumberFormat="1" applyFont="1" applyFill="1" applyBorder="1"/>
    <xf numFmtId="0" fontId="8" fillId="0" borderId="0" xfId="0" applyFont="1" applyAlignment="1">
      <alignment horizontal="right"/>
    </xf>
    <xf numFmtId="0" fontId="6" fillId="0" borderId="0" xfId="0" applyFont="1" applyAlignment="1">
      <alignment horizontal="left"/>
    </xf>
    <xf numFmtId="167" fontId="6" fillId="0" borderId="0" xfId="0" applyNumberFormat="1" applyFont="1" applyAlignment="1">
      <alignment horizontal="left"/>
    </xf>
    <xf numFmtId="0" fontId="7" fillId="0" borderId="0" xfId="0" applyFont="1"/>
    <xf numFmtId="167" fontId="9" fillId="0" borderId="0" xfId="2" applyNumberFormat="1" applyAlignment="1">
      <alignment horizontal="left"/>
    </xf>
    <xf numFmtId="0" fontId="10" fillId="0" borderId="0" xfId="0" applyFont="1"/>
    <xf numFmtId="0" fontId="11" fillId="0" borderId="0" xfId="0" applyFont="1"/>
    <xf numFmtId="0" fontId="11" fillId="0" borderId="0" xfId="0" applyFont="1" applyAlignment="1">
      <alignment horizontal="left" vertical="center" readingOrder="1"/>
    </xf>
    <xf numFmtId="0" fontId="15" fillId="0" borderId="0" xfId="0" applyFont="1" applyAlignment="1">
      <alignment horizontal="left" vertical="center" readingOrder="1"/>
    </xf>
    <xf numFmtId="0" fontId="11" fillId="0" borderId="0" xfId="0" applyFont="1" applyAlignment="1">
      <alignment wrapText="1"/>
    </xf>
    <xf numFmtId="0" fontId="17" fillId="0" borderId="0" xfId="0" applyFont="1" applyAlignment="1">
      <alignment horizontal="left" vertical="center" readingOrder="1"/>
    </xf>
    <xf numFmtId="0" fontId="1" fillId="0" borderId="20" xfId="0" applyFont="1" applyBorder="1"/>
    <xf numFmtId="0" fontId="1" fillId="5" borderId="21" xfId="0" applyFont="1" applyFill="1" applyBorder="1"/>
    <xf numFmtId="0" fontId="1" fillId="5" borderId="23" xfId="0" applyFont="1" applyFill="1" applyBorder="1"/>
    <xf numFmtId="0" fontId="1" fillId="0" borderId="24" xfId="0" applyFont="1" applyBorder="1"/>
    <xf numFmtId="0" fontId="1" fillId="5" borderId="27" xfId="0" applyFont="1" applyFill="1" applyBorder="1"/>
    <xf numFmtId="166" fontId="1" fillId="5" borderId="28" xfId="0" applyNumberFormat="1" applyFont="1" applyFill="1" applyBorder="1"/>
    <xf numFmtId="166" fontId="1" fillId="5" borderId="29" xfId="0" applyNumberFormat="1" applyFont="1" applyFill="1" applyBorder="1"/>
    <xf numFmtId="166" fontId="1" fillId="5" borderId="25" xfId="0" applyNumberFormat="1" applyFont="1" applyFill="1" applyBorder="1"/>
    <xf numFmtId="166" fontId="1" fillId="5" borderId="26" xfId="0" applyNumberFormat="1" applyFont="1" applyFill="1" applyBorder="1"/>
    <xf numFmtId="0" fontId="1" fillId="5" borderId="30" xfId="0" applyFont="1" applyFill="1" applyBorder="1"/>
    <xf numFmtId="165" fontId="1" fillId="5" borderId="28" xfId="0" applyNumberFormat="1" applyFont="1" applyFill="1" applyBorder="1"/>
    <xf numFmtId="165" fontId="1" fillId="5" borderId="29" xfId="0" applyNumberFormat="1" applyFont="1" applyFill="1" applyBorder="1"/>
    <xf numFmtId="165" fontId="1" fillId="5" borderId="25" xfId="0" applyNumberFormat="1" applyFont="1" applyFill="1" applyBorder="1"/>
    <xf numFmtId="165" fontId="1" fillId="5" borderId="26" xfId="0" applyNumberFormat="1" applyFont="1" applyFill="1" applyBorder="1"/>
    <xf numFmtId="164" fontId="1" fillId="5" borderId="31" xfId="0" applyNumberFormat="1" applyFont="1" applyFill="1" applyBorder="1"/>
    <xf numFmtId="164" fontId="1" fillId="5" borderId="32" xfId="0" applyNumberFormat="1" applyFont="1" applyFill="1" applyBorder="1"/>
    <xf numFmtId="164" fontId="1" fillId="5" borderId="33" xfId="0" applyNumberFormat="1" applyFont="1" applyFill="1" applyBorder="1"/>
    <xf numFmtId="164" fontId="1" fillId="5" borderId="34" xfId="0" applyNumberFormat="1" applyFont="1" applyFill="1" applyBorder="1"/>
    <xf numFmtId="164" fontId="1" fillId="5" borderId="35" xfId="0" applyNumberFormat="1" applyFont="1" applyFill="1" applyBorder="1"/>
    <xf numFmtId="165" fontId="1" fillId="5" borderId="31" xfId="0" applyNumberFormat="1" applyFont="1" applyFill="1" applyBorder="1"/>
    <xf numFmtId="165" fontId="1" fillId="5" borderId="36" xfId="0" applyNumberFormat="1" applyFont="1" applyFill="1" applyBorder="1"/>
    <xf numFmtId="165" fontId="1" fillId="5" borderId="37" xfId="0" applyNumberFormat="1" applyFont="1" applyFill="1" applyBorder="1"/>
    <xf numFmtId="165" fontId="1" fillId="5" borderId="38" xfId="0" applyNumberFormat="1" applyFont="1" applyFill="1" applyBorder="1"/>
    <xf numFmtId="0" fontId="1" fillId="5" borderId="22" xfId="0" applyFont="1" applyFill="1" applyBorder="1"/>
    <xf numFmtId="0" fontId="1" fillId="5" borderId="39" xfId="0" applyFont="1" applyFill="1" applyBorder="1"/>
    <xf numFmtId="164" fontId="1" fillId="5" borderId="40" xfId="0" applyNumberFormat="1" applyFont="1" applyFill="1" applyBorder="1"/>
    <xf numFmtId="164" fontId="1" fillId="5" borderId="41" xfId="0" applyNumberFormat="1" applyFont="1" applyFill="1" applyBorder="1"/>
    <xf numFmtId="164" fontId="1" fillId="5" borderId="42" xfId="0" applyNumberFormat="1" applyFont="1" applyFill="1" applyBorder="1"/>
    <xf numFmtId="164" fontId="1" fillId="5" borderId="43" xfId="0" applyNumberFormat="1" applyFont="1" applyFill="1" applyBorder="1"/>
    <xf numFmtId="164" fontId="1" fillId="5" borderId="44" xfId="0" applyNumberFormat="1" applyFont="1" applyFill="1" applyBorder="1"/>
    <xf numFmtId="164" fontId="1" fillId="5" borderId="45" xfId="0" applyNumberFormat="1" applyFont="1" applyFill="1" applyBorder="1"/>
    <xf numFmtId="0" fontId="1" fillId="0" borderId="46" xfId="0" applyFont="1" applyBorder="1"/>
    <xf numFmtId="0" fontId="1" fillId="0" borderId="47" xfId="0" applyFont="1" applyBorder="1"/>
    <xf numFmtId="0" fontId="1" fillId="0" borderId="48" xfId="0" applyFont="1" applyBorder="1"/>
    <xf numFmtId="0" fontId="1" fillId="0" borderId="49" xfId="0" applyFont="1" applyBorder="1"/>
    <xf numFmtId="0" fontId="1" fillId="0" borderId="50" xfId="0" applyFont="1" applyBorder="1"/>
    <xf numFmtId="0" fontId="1" fillId="0" borderId="51" xfId="0" applyFont="1" applyBorder="1"/>
    <xf numFmtId="164" fontId="1" fillId="5" borderId="52" xfId="0" applyNumberFormat="1" applyFont="1" applyFill="1" applyBorder="1"/>
    <xf numFmtId="164" fontId="1" fillId="5" borderId="53" xfId="0" applyNumberFormat="1" applyFont="1" applyFill="1" applyBorder="1"/>
    <xf numFmtId="164" fontId="1" fillId="5" borderId="54" xfId="0" applyNumberFormat="1" applyFont="1" applyFill="1" applyBorder="1"/>
    <xf numFmtId="164" fontId="1" fillId="5" borderId="55" xfId="0" applyNumberFormat="1" applyFont="1" applyFill="1" applyBorder="1"/>
    <xf numFmtId="0" fontId="1" fillId="0" borderId="28" xfId="0" applyFont="1" applyBorder="1"/>
    <xf numFmtId="0" fontId="1" fillId="0" borderId="39" xfId="0" applyFont="1" applyBorder="1"/>
    <xf numFmtId="164" fontId="1" fillId="5" borderId="56" xfId="0" applyNumberFormat="1" applyFont="1" applyFill="1" applyBorder="1"/>
    <xf numFmtId="164" fontId="1" fillId="5" borderId="57" xfId="0" applyNumberFormat="1" applyFont="1" applyFill="1" applyBorder="1"/>
    <xf numFmtId="164" fontId="1" fillId="5" borderId="58" xfId="0" applyNumberFormat="1" applyFont="1" applyFill="1" applyBorder="1"/>
    <xf numFmtId="164" fontId="1" fillId="5" borderId="59" xfId="0" applyNumberFormat="1" applyFont="1" applyFill="1" applyBorder="1"/>
    <xf numFmtId="165" fontId="1" fillId="5" borderId="52" xfId="0" applyNumberFormat="1" applyFont="1" applyFill="1" applyBorder="1"/>
    <xf numFmtId="165" fontId="1" fillId="5" borderId="55" xfId="0" applyNumberFormat="1" applyFont="1" applyFill="1" applyBorder="1"/>
    <xf numFmtId="165" fontId="1" fillId="5" borderId="56" xfId="0" applyNumberFormat="1" applyFont="1" applyFill="1" applyBorder="1"/>
    <xf numFmtId="165" fontId="1" fillId="5" borderId="53" xfId="0" applyNumberFormat="1" applyFont="1" applyFill="1" applyBorder="1"/>
    <xf numFmtId="165" fontId="1" fillId="5" borderId="57" xfId="0" applyNumberFormat="1" applyFont="1" applyFill="1" applyBorder="1"/>
    <xf numFmtId="165" fontId="1" fillId="5" borderId="54" xfId="0" applyNumberFormat="1" applyFont="1" applyFill="1" applyBorder="1"/>
    <xf numFmtId="166" fontId="1" fillId="5" borderId="52" xfId="0" applyNumberFormat="1" applyFont="1" applyFill="1" applyBorder="1"/>
    <xf numFmtId="166" fontId="1" fillId="5" borderId="55" xfId="0" applyNumberFormat="1" applyFont="1" applyFill="1" applyBorder="1"/>
    <xf numFmtId="166" fontId="1" fillId="5" borderId="56" xfId="0" applyNumberFormat="1" applyFont="1" applyFill="1" applyBorder="1"/>
    <xf numFmtId="166" fontId="1" fillId="5" borderId="53" xfId="0" applyNumberFormat="1" applyFont="1" applyFill="1" applyBorder="1"/>
    <xf numFmtId="166" fontId="1" fillId="5" borderId="57" xfId="0" applyNumberFormat="1" applyFont="1" applyFill="1" applyBorder="1"/>
    <xf numFmtId="166" fontId="1" fillId="5" borderId="54" xfId="0" applyNumberFormat="1" applyFont="1" applyFill="1" applyBorder="1"/>
    <xf numFmtId="166" fontId="1" fillId="5" borderId="60" xfId="0" applyNumberFormat="1" applyFont="1" applyFill="1" applyBorder="1"/>
    <xf numFmtId="166" fontId="1" fillId="5" borderId="61" xfId="0" applyNumberFormat="1" applyFont="1" applyFill="1" applyBorder="1"/>
    <xf numFmtId="168" fontId="0" fillId="0" borderId="0" xfId="0" applyNumberFormat="1"/>
    <xf numFmtId="0" fontId="3" fillId="3" borderId="18" xfId="0" applyFont="1" applyFill="1" applyBorder="1" applyAlignment="1">
      <alignment horizontal="center"/>
    </xf>
    <xf numFmtId="0" fontId="3" fillId="3" borderId="19" xfId="0" applyFont="1" applyFill="1" applyBorder="1" applyAlignment="1">
      <alignment horizontal="center"/>
    </xf>
    <xf numFmtId="0" fontId="1" fillId="0" borderId="62" xfId="0" applyFont="1" applyBorder="1"/>
    <xf numFmtId="164" fontId="1" fillId="5" borderId="63" xfId="0" applyNumberFormat="1" applyFont="1" applyFill="1" applyBorder="1"/>
    <xf numFmtId="164" fontId="1" fillId="5" borderId="64" xfId="0" applyNumberFormat="1" applyFont="1" applyFill="1" applyBorder="1"/>
    <xf numFmtId="164" fontId="1" fillId="5" borderId="65" xfId="0" applyNumberFormat="1" applyFont="1" applyFill="1" applyBorder="1"/>
    <xf numFmtId="0" fontId="1" fillId="0" borderId="0" xfId="0" applyFont="1" applyBorder="1"/>
    <xf numFmtId="165" fontId="1" fillId="5" borderId="58" xfId="0" applyNumberFormat="1" applyFont="1" applyFill="1" applyBorder="1"/>
    <xf numFmtId="165" fontId="1" fillId="5" borderId="59" xfId="0" applyNumberFormat="1" applyFont="1" applyFill="1" applyBorder="1"/>
    <xf numFmtId="166" fontId="1" fillId="5" borderId="58" xfId="0" applyNumberFormat="1" applyFont="1" applyFill="1" applyBorder="1"/>
    <xf numFmtId="166" fontId="1" fillId="5" borderId="59" xfId="0" applyNumberFormat="1" applyFont="1" applyFill="1" applyBorder="1"/>
  </cellXfs>
  <cellStyles count="3">
    <cellStyle name="Hyperlink" xfId="2" builtinId="8"/>
    <cellStyle name="Normal" xfId="0" builtinId="0"/>
    <cellStyle name="Normal 2" xfId="1" xr:uid="{B128F8FC-0BB8-468B-9224-C338B514E4C7}"/>
  </cellStyles>
  <dxfs count="90">
    <dxf>
      <fill>
        <patternFill>
          <bgColor theme="9" tint="0.79998168889431442"/>
        </patternFill>
      </fill>
    </dxf>
    <dxf>
      <fill>
        <patternFill>
          <bgColor rgb="FFFCD5B5"/>
        </patternFill>
      </fill>
    </dxf>
    <dxf>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ill>
        <patternFill>
          <bgColor theme="9" tint="0.79998168889431442"/>
        </patternFill>
      </fill>
    </dxf>
    <dxf>
      <fill>
        <patternFill>
          <bgColor rgb="FFFCD5B5"/>
        </patternFill>
      </fill>
    </dxf>
    <dxf>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ill>
        <patternFill>
          <bgColor theme="9" tint="0.79998168889431442"/>
        </patternFill>
      </fill>
    </dxf>
    <dxf>
      <fill>
        <patternFill>
          <bgColor rgb="FFFCD5B5"/>
        </patternFill>
      </fill>
    </dxf>
    <dxf>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ill>
        <patternFill>
          <bgColor theme="9" tint="0.79998168889431442"/>
        </patternFill>
      </fill>
    </dxf>
    <dxf>
      <fill>
        <patternFill>
          <bgColor rgb="FFFCD5B5"/>
        </patternFill>
      </fill>
    </dxf>
    <dxf>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ill>
        <patternFill>
          <bgColor theme="9" tint="0.79998168889431442"/>
        </patternFill>
      </fill>
    </dxf>
    <dxf>
      <fill>
        <patternFill>
          <bgColor rgb="FFFCD5B5"/>
        </patternFill>
      </fill>
    </dxf>
    <dxf>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
      <fill>
        <patternFill>
          <bgColor theme="9" tint="0.79998168889431442"/>
        </patternFill>
      </fill>
    </dxf>
    <dxf>
      <fill>
        <patternFill>
          <bgColor rgb="FFFCD5B5"/>
        </patternFill>
      </fill>
    </dxf>
    <dxf>
      <fill>
        <patternFill>
          <bgColor rgb="FFF6A4A4"/>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6A4A4"/>
        </patternFill>
      </fill>
    </dxf>
    <dxf>
      <font>
        <color auto="1"/>
      </font>
      <fill>
        <patternFill>
          <bgColor rgb="FFFCD5B5"/>
        </patternFill>
      </fill>
    </dxf>
    <dxf>
      <font>
        <color auto="1"/>
      </font>
      <fill>
        <patternFill patternType="solid">
          <bgColor theme="9" tint="0.79998168889431442"/>
        </patternFill>
      </fill>
    </dxf>
    <dxf>
      <font>
        <color auto="1"/>
      </font>
      <fill>
        <patternFill>
          <bgColor rgb="FFF2DCDB"/>
        </patternFill>
      </fill>
    </dxf>
    <dxf>
      <font>
        <color auto="1"/>
      </font>
      <fill>
        <patternFill>
          <bgColor rgb="FFFCD5B5"/>
        </patternFill>
      </fill>
    </dxf>
    <dxf>
      <font>
        <color auto="1"/>
      </font>
      <fill>
        <patternFill patternType="solid">
          <bgColor theme="9" tint="0.79998168889431442"/>
        </patternFill>
      </fill>
    </dxf>
  </dxfs>
  <tableStyles count="0" defaultTableStyle="TableStyleMedium2" defaultPivotStyle="PivotStyleLight16"/>
  <colors>
    <mruColors>
      <color rgb="FFF6A4A4"/>
      <color rgb="FFFCD5B5"/>
      <color rgb="FFEF5F5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research@visitbritain.or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search@visitbritai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B319-46C0-4940-83C2-CE6220A7591C}">
  <dimension ref="B1:B22"/>
  <sheetViews>
    <sheetView tabSelected="1" zoomScaleNormal="100" workbookViewId="0">
      <selection activeCell="B16" sqref="B16"/>
    </sheetView>
  </sheetViews>
  <sheetFormatPr defaultRowHeight="14.5" x14ac:dyDescent="0.35"/>
  <cols>
    <col min="1" max="1" width="4.1796875" customWidth="1"/>
    <col min="2" max="2" width="96.453125" style="44" customWidth="1"/>
    <col min="3" max="3" width="9.54296875" customWidth="1"/>
  </cols>
  <sheetData>
    <row r="1" spans="2:2" ht="16" x14ac:dyDescent="0.35">
      <c r="B1" s="49" t="s">
        <v>53</v>
      </c>
    </row>
    <row r="2" spans="2:2" ht="16" x14ac:dyDescent="0.4">
      <c r="B2" s="45"/>
    </row>
    <row r="3" spans="2:2" ht="16" x14ac:dyDescent="0.4">
      <c r="B3" s="45" t="s">
        <v>54</v>
      </c>
    </row>
    <row r="4" spans="2:2" ht="16" x14ac:dyDescent="0.4">
      <c r="B4" s="45" t="s">
        <v>52</v>
      </c>
    </row>
    <row r="5" spans="2:2" ht="16" x14ac:dyDescent="0.4">
      <c r="B5" s="45" t="s">
        <v>51</v>
      </c>
    </row>
    <row r="6" spans="2:2" ht="16" x14ac:dyDescent="0.4">
      <c r="B6" s="45" t="s">
        <v>50</v>
      </c>
    </row>
    <row r="7" spans="2:2" ht="16" x14ac:dyDescent="0.4">
      <c r="B7" s="45" t="s">
        <v>50</v>
      </c>
    </row>
    <row r="8" spans="2:2" ht="16" x14ac:dyDescent="0.4">
      <c r="B8" s="45"/>
    </row>
    <row r="9" spans="2:2" ht="16" x14ac:dyDescent="0.4">
      <c r="B9" s="45" t="s">
        <v>55</v>
      </c>
    </row>
    <row r="10" spans="2:2" ht="16" x14ac:dyDescent="0.4">
      <c r="B10" s="45" t="s">
        <v>56</v>
      </c>
    </row>
    <row r="11" spans="2:2" ht="16" x14ac:dyDescent="0.4">
      <c r="B11" s="45" t="s">
        <v>49</v>
      </c>
    </row>
    <row r="12" spans="2:2" ht="16" x14ac:dyDescent="0.4">
      <c r="B12" s="45" t="s">
        <v>48</v>
      </c>
    </row>
    <row r="13" spans="2:2" ht="16" x14ac:dyDescent="0.4">
      <c r="B13" s="45"/>
    </row>
    <row r="14" spans="2:2" ht="48" x14ac:dyDescent="0.4">
      <c r="B14" s="48" t="s">
        <v>57</v>
      </c>
    </row>
    <row r="16" spans="2:2" ht="16" x14ac:dyDescent="0.35">
      <c r="B16" s="47" t="s">
        <v>47</v>
      </c>
    </row>
    <row r="17" spans="2:2" ht="16" x14ac:dyDescent="0.35">
      <c r="B17" s="46" t="s">
        <v>46</v>
      </c>
    </row>
    <row r="18" spans="2:2" ht="16" x14ac:dyDescent="0.35">
      <c r="B18" s="46" t="s">
        <v>45</v>
      </c>
    </row>
    <row r="19" spans="2:2" ht="16" x14ac:dyDescent="0.35">
      <c r="B19" s="46" t="s">
        <v>44</v>
      </c>
    </row>
    <row r="21" spans="2:2" ht="16" x14ac:dyDescent="0.4">
      <c r="B21" s="48" t="s">
        <v>61</v>
      </c>
    </row>
    <row r="22" spans="2:2" ht="16" x14ac:dyDescent="0.4">
      <c r="B22" s="48"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93"/>
  <sheetViews>
    <sheetView workbookViewId="0">
      <pane ySplit="7" topLeftCell="A8" activePane="bottomLeft" state="frozen"/>
      <selection pane="bottomLeft" activeCell="N9" sqref="N9"/>
    </sheetView>
  </sheetViews>
  <sheetFormatPr defaultRowHeight="14.5" x14ac:dyDescent="0.35"/>
  <cols>
    <col min="1" max="1" width="19" customWidth="1"/>
    <col min="2" max="2" width="27.1796875" customWidth="1"/>
    <col min="4" max="4" width="8.7265625" customWidth="1"/>
    <col min="5" max="5" width="1.1796875" customWidth="1"/>
    <col min="8" max="8" width="1" customWidth="1"/>
  </cols>
  <sheetData>
    <row r="1" spans="1:10" s="27" customFormat="1" ht="13" x14ac:dyDescent="0.3">
      <c r="A1" s="26" t="s">
        <v>0</v>
      </c>
    </row>
    <row r="2" spans="1:10" s="27" customFormat="1" ht="12.5" x14ac:dyDescent="0.25">
      <c r="A2" s="29" t="s">
        <v>1</v>
      </c>
      <c r="B2" s="28"/>
    </row>
    <row r="3" spans="1:10" s="27" customFormat="1" ht="12.5" x14ac:dyDescent="0.25">
      <c r="A3" s="28" t="s">
        <v>2</v>
      </c>
      <c r="B3" s="28"/>
    </row>
    <row r="4" spans="1:10" s="27" customFormat="1" ht="12.5" x14ac:dyDescent="0.25">
      <c r="A4" s="28" t="s">
        <v>3</v>
      </c>
      <c r="B4" s="28"/>
    </row>
    <row r="5" spans="1:10" s="27" customFormat="1" ht="12.5" x14ac:dyDescent="0.25">
      <c r="A5" s="28" t="s">
        <v>4</v>
      </c>
      <c r="B5" s="28"/>
      <c r="C5" s="28"/>
      <c r="D5" s="28"/>
      <c r="E5" s="28"/>
      <c r="F5" s="28"/>
      <c r="G5" s="28"/>
      <c r="H5" s="28"/>
      <c r="I5" s="28"/>
      <c r="J5" s="28"/>
    </row>
    <row r="7" spans="1:10" x14ac:dyDescent="0.35">
      <c r="A7" s="17"/>
      <c r="B7" s="18"/>
      <c r="C7" s="112" t="s">
        <v>5</v>
      </c>
      <c r="D7" s="113"/>
      <c r="F7" s="112" t="s">
        <v>6</v>
      </c>
      <c r="G7" s="113"/>
      <c r="I7" s="112" t="s">
        <v>7</v>
      </c>
      <c r="J7" s="113"/>
    </row>
    <row r="8" spans="1:10" x14ac:dyDescent="0.35">
      <c r="A8" s="3" t="s">
        <v>8</v>
      </c>
      <c r="B8" s="17" t="s">
        <v>9</v>
      </c>
      <c r="C8" s="17" t="s">
        <v>59</v>
      </c>
      <c r="D8" s="19" t="s">
        <v>60</v>
      </c>
      <c r="F8" s="1" t="s">
        <v>59</v>
      </c>
      <c r="G8" s="4" t="s">
        <v>60</v>
      </c>
      <c r="I8" s="1" t="s">
        <v>59</v>
      </c>
      <c r="J8" s="4" t="s">
        <v>60</v>
      </c>
    </row>
    <row r="9" spans="1:10" x14ac:dyDescent="0.35">
      <c r="A9" s="17" t="s">
        <v>10</v>
      </c>
      <c r="B9" s="18"/>
      <c r="C9" s="20">
        <v>21.085751098380268</v>
      </c>
      <c r="D9" s="21">
        <v>22.028595070581119</v>
      </c>
      <c r="F9" s="5">
        <v>5.2627226586411293</v>
      </c>
      <c r="G9" s="6">
        <v>5.8422372690005675</v>
      </c>
      <c r="I9" s="5">
        <v>9.0358149780592143</v>
      </c>
      <c r="J9" s="6">
        <v>8.500923301853101</v>
      </c>
    </row>
    <row r="10" spans="1:10" x14ac:dyDescent="0.35">
      <c r="A10" s="17" t="s">
        <v>11</v>
      </c>
      <c r="B10" s="18"/>
      <c r="C10" s="20">
        <v>58.847518467293568</v>
      </c>
      <c r="D10" s="21">
        <v>58.950747453143656</v>
      </c>
      <c r="F10" s="5">
        <v>16.994062946172008</v>
      </c>
      <c r="G10" s="6">
        <v>17.708876057130269</v>
      </c>
      <c r="I10" s="5">
        <v>25.261871851777897</v>
      </c>
      <c r="J10" s="6">
        <v>23.709307949104716</v>
      </c>
    </row>
    <row r="11" spans="1:10" x14ac:dyDescent="0.35">
      <c r="A11" s="17" t="s">
        <v>12</v>
      </c>
      <c r="B11" s="18"/>
      <c r="C11" s="22">
        <v>5294.8105187042092</v>
      </c>
      <c r="D11" s="23">
        <v>7758.443847452093</v>
      </c>
      <c r="F11" s="11">
        <v>1804.4324753288015</v>
      </c>
      <c r="G11" s="12">
        <v>2248.175974206576</v>
      </c>
      <c r="I11" s="11">
        <v>1478.3015383890481</v>
      </c>
      <c r="J11" s="12">
        <v>1986.8202792946738</v>
      </c>
    </row>
    <row r="12" spans="1:10" x14ac:dyDescent="0.35">
      <c r="A12" s="24" t="s">
        <v>13</v>
      </c>
      <c r="B12" s="25"/>
      <c r="C12" s="30">
        <v>1625</v>
      </c>
      <c r="D12" s="31">
        <v>1700</v>
      </c>
      <c r="F12" s="30">
        <v>401</v>
      </c>
      <c r="G12" s="31">
        <v>436</v>
      </c>
      <c r="I12" s="30">
        <v>690</v>
      </c>
      <c r="J12" s="31">
        <v>660</v>
      </c>
    </row>
    <row r="14" spans="1:10" x14ac:dyDescent="0.35">
      <c r="A14" s="3" t="s">
        <v>8</v>
      </c>
      <c r="B14" s="1" t="s">
        <v>40</v>
      </c>
      <c r="C14" s="1" t="s">
        <v>59</v>
      </c>
      <c r="D14" s="4" t="s">
        <v>60</v>
      </c>
      <c r="F14" s="1" t="s">
        <v>59</v>
      </c>
      <c r="G14" s="4" t="s">
        <v>60</v>
      </c>
      <c r="I14" s="1" t="s">
        <v>59</v>
      </c>
      <c r="J14" s="4" t="s">
        <v>60</v>
      </c>
    </row>
    <row r="15" spans="1:10" x14ac:dyDescent="0.35">
      <c r="A15" s="1" t="s">
        <v>14</v>
      </c>
      <c r="B15" s="1" t="s">
        <v>18</v>
      </c>
      <c r="C15" s="5">
        <v>8.6411244917360595</v>
      </c>
      <c r="D15" s="6">
        <v>11.094970147882021</v>
      </c>
      <c r="F15" s="5">
        <v>2.6423919813345518</v>
      </c>
      <c r="G15" s="6">
        <v>3.4219680930521501</v>
      </c>
      <c r="I15" s="5">
        <v>2.0969954080392355</v>
      </c>
      <c r="J15" s="6">
        <v>2.5480497881479085</v>
      </c>
    </row>
    <row r="16" spans="1:10" x14ac:dyDescent="0.35">
      <c r="A16" s="7"/>
      <c r="B16" s="8" t="s">
        <v>19</v>
      </c>
      <c r="C16" s="9">
        <v>2.6236687416640336</v>
      </c>
      <c r="D16" s="10">
        <v>2.1678066671602729</v>
      </c>
      <c r="F16" s="9">
        <v>1.1879861042948676</v>
      </c>
      <c r="G16" s="10">
        <v>1.0112881711063708</v>
      </c>
      <c r="I16" s="9">
        <v>0.57556076953380053</v>
      </c>
      <c r="J16" s="10">
        <v>0.45051276207974983</v>
      </c>
    </row>
    <row r="17" spans="1:10" x14ac:dyDescent="0.35">
      <c r="A17" s="7"/>
      <c r="B17" s="8" t="s">
        <v>20</v>
      </c>
      <c r="C17" s="9">
        <v>1.4006735496658154</v>
      </c>
      <c r="D17" s="10">
        <v>1.011575057464535</v>
      </c>
      <c r="F17" s="9">
        <v>0.75958320153658887</v>
      </c>
      <c r="G17" s="10">
        <v>0.58903738197350486</v>
      </c>
      <c r="I17" s="9">
        <v>0.19702256341320801</v>
      </c>
      <c r="J17" s="10">
        <v>0.16208705196505468</v>
      </c>
    </row>
    <row r="18" spans="1:10" x14ac:dyDescent="0.35">
      <c r="A18" s="7"/>
      <c r="B18" s="8" t="s">
        <v>21</v>
      </c>
      <c r="C18" s="9">
        <v>7.3847803947751931</v>
      </c>
      <c r="D18" s="10">
        <v>6.8363654213329283</v>
      </c>
      <c r="F18" s="9">
        <v>0.49308827817713291</v>
      </c>
      <c r="G18" s="10">
        <v>0.52038678342217537</v>
      </c>
      <c r="I18" s="9">
        <v>5.8277140453791123</v>
      </c>
      <c r="J18" s="10">
        <v>5.1078946393513514</v>
      </c>
    </row>
    <row r="19" spans="1:10" x14ac:dyDescent="0.35">
      <c r="A19" s="7"/>
      <c r="B19" s="8" t="s">
        <v>22</v>
      </c>
      <c r="C19" s="9">
        <v>1.0355039205391128</v>
      </c>
      <c r="D19" s="10">
        <v>0.91787777674129567</v>
      </c>
      <c r="F19" s="9">
        <v>0.17967309329798692</v>
      </c>
      <c r="G19" s="10">
        <v>0.29955683944637279</v>
      </c>
      <c r="I19" s="9">
        <v>0.33852219169384273</v>
      </c>
      <c r="J19" s="10">
        <v>0.23237906030904604</v>
      </c>
    </row>
    <row r="20" spans="1:10" x14ac:dyDescent="0.35">
      <c r="A20" s="1" t="s">
        <v>15</v>
      </c>
      <c r="B20" s="1" t="s">
        <v>18</v>
      </c>
      <c r="C20" s="5">
        <v>22.397532403269665</v>
      </c>
      <c r="D20" s="6">
        <v>26.904090730238892</v>
      </c>
      <c r="F20" s="5">
        <v>7.7441882111404983</v>
      </c>
      <c r="G20" s="6">
        <v>9.6084909403479291</v>
      </c>
      <c r="I20" s="5">
        <v>6.0158391003568275</v>
      </c>
      <c r="J20" s="6">
        <v>6.8715494833658513</v>
      </c>
    </row>
    <row r="21" spans="1:10" x14ac:dyDescent="0.35">
      <c r="A21" s="7"/>
      <c r="B21" s="8" t="s">
        <v>19</v>
      </c>
      <c r="C21" s="9">
        <v>9.0181873021852752</v>
      </c>
      <c r="D21" s="10">
        <v>6.836873253074093</v>
      </c>
      <c r="F21" s="9">
        <v>4.5810011007132108</v>
      </c>
      <c r="G21" s="10">
        <v>3.5204917623761203</v>
      </c>
      <c r="I21" s="9">
        <v>1.9081146440894086</v>
      </c>
      <c r="J21" s="10">
        <v>1.1170235267845581</v>
      </c>
    </row>
    <row r="22" spans="1:10" x14ac:dyDescent="0.35">
      <c r="A22" s="7"/>
      <c r="B22" s="8" t="s">
        <v>20</v>
      </c>
      <c r="C22" s="9">
        <v>4.3291210493180703</v>
      </c>
      <c r="D22" s="10">
        <v>3.2968229479062217</v>
      </c>
      <c r="F22" s="9">
        <v>2.6188931570094081</v>
      </c>
      <c r="G22" s="10">
        <v>1.7286719488937909</v>
      </c>
      <c r="I22" s="9">
        <v>0.67214754220317385</v>
      </c>
      <c r="J22" s="10">
        <v>0.77926080669576092</v>
      </c>
    </row>
    <row r="23" spans="1:10" x14ac:dyDescent="0.35">
      <c r="A23" s="7"/>
      <c r="B23" s="8" t="s">
        <v>21</v>
      </c>
      <c r="C23" s="9">
        <v>19.944539828639094</v>
      </c>
      <c r="D23" s="10">
        <v>19.245406113170805</v>
      </c>
      <c r="F23" s="9">
        <v>1.3328633958260174</v>
      </c>
      <c r="G23" s="10">
        <v>1.7904795669222429</v>
      </c>
      <c r="I23" s="9">
        <v>15.720906243921529</v>
      </c>
      <c r="J23" s="10">
        <v>14.499734565925955</v>
      </c>
    </row>
    <row r="24" spans="1:10" x14ac:dyDescent="0.35">
      <c r="A24" s="7"/>
      <c r="B24" s="8" t="s">
        <v>22</v>
      </c>
      <c r="C24" s="9">
        <v>3.1581378838814391</v>
      </c>
      <c r="D24" s="10">
        <v>2.6675544087534457</v>
      </c>
      <c r="F24" s="9">
        <v>0.71711708148287601</v>
      </c>
      <c r="G24" s="10">
        <v>1.0607418385902112</v>
      </c>
      <c r="I24" s="9">
        <v>0.9448643212069805</v>
      </c>
      <c r="J24" s="10">
        <v>0.44173956633260791</v>
      </c>
    </row>
    <row r="25" spans="1:10" x14ac:dyDescent="0.35">
      <c r="A25" s="1" t="s">
        <v>16</v>
      </c>
      <c r="B25" s="1" t="s">
        <v>18</v>
      </c>
      <c r="C25" s="11">
        <v>2861.9489708762899</v>
      </c>
      <c r="D25" s="12">
        <v>5212.9224094648525</v>
      </c>
      <c r="F25" s="11">
        <v>1006.9524029853196</v>
      </c>
      <c r="G25" s="12">
        <v>1541.4216291628486</v>
      </c>
      <c r="I25" s="11">
        <v>517.72986348388179</v>
      </c>
      <c r="J25" s="12">
        <v>1050.2480261876385</v>
      </c>
    </row>
    <row r="26" spans="1:10" x14ac:dyDescent="0.35">
      <c r="A26" s="7"/>
      <c r="B26" s="8" t="s">
        <v>19</v>
      </c>
      <c r="C26" s="13">
        <v>901.71388766783616</v>
      </c>
      <c r="D26" s="14">
        <v>929.20969926118482</v>
      </c>
      <c r="F26" s="13">
        <v>465.48873755413513</v>
      </c>
      <c r="G26" s="14">
        <v>355.28088544771549</v>
      </c>
      <c r="I26" s="13">
        <v>183.47067953460518</v>
      </c>
      <c r="J26" s="14">
        <v>146.28395645467936</v>
      </c>
    </row>
    <row r="27" spans="1:10" x14ac:dyDescent="0.35">
      <c r="A27" s="7"/>
      <c r="B27" s="8" t="s">
        <v>20</v>
      </c>
      <c r="C27" s="13">
        <v>226.9170917295047</v>
      </c>
      <c r="D27" s="14">
        <v>250.62732747034954</v>
      </c>
      <c r="F27" s="13">
        <v>136.83212708850644</v>
      </c>
      <c r="G27" s="14">
        <v>126.39864161454895</v>
      </c>
      <c r="I27" s="13">
        <v>31.055917974401265</v>
      </c>
      <c r="J27" s="14">
        <v>74.984858848509063</v>
      </c>
    </row>
    <row r="28" spans="1:10" x14ac:dyDescent="0.35">
      <c r="A28" s="7"/>
      <c r="B28" s="8" t="s">
        <v>21</v>
      </c>
      <c r="C28" s="13">
        <v>944.70309648709804</v>
      </c>
      <c r="D28" s="14">
        <v>972.31811565893145</v>
      </c>
      <c r="F28" s="13">
        <v>109.70487489263562</v>
      </c>
      <c r="G28" s="14">
        <v>70.891088225799308</v>
      </c>
      <c r="I28" s="13">
        <v>666.47388277678783</v>
      </c>
      <c r="J28" s="14">
        <v>678.21427218032102</v>
      </c>
    </row>
    <row r="29" spans="1:10" x14ac:dyDescent="0.35">
      <c r="A29" s="7"/>
      <c r="B29" s="8" t="s">
        <v>22</v>
      </c>
      <c r="C29" s="13">
        <v>359.52747194347194</v>
      </c>
      <c r="D29" s="14">
        <v>393.36629559676186</v>
      </c>
      <c r="F29" s="13">
        <v>85.454332808204484</v>
      </c>
      <c r="G29" s="14">
        <v>154.18372975566342</v>
      </c>
      <c r="I29" s="13">
        <v>79.571194619372235</v>
      </c>
      <c r="J29" s="14">
        <v>37.089165623528324</v>
      </c>
    </row>
    <row r="30" spans="1:10" x14ac:dyDescent="0.35">
      <c r="A30" s="1" t="s">
        <v>17</v>
      </c>
      <c r="B30" s="1" t="s">
        <v>18</v>
      </c>
      <c r="C30" s="32">
        <v>641</v>
      </c>
      <c r="D30" s="33">
        <v>869</v>
      </c>
      <c r="F30" s="32">
        <v>197</v>
      </c>
      <c r="G30" s="33">
        <v>257</v>
      </c>
      <c r="I30" s="32">
        <v>135</v>
      </c>
      <c r="J30" s="33">
        <v>189</v>
      </c>
    </row>
    <row r="31" spans="1:10" x14ac:dyDescent="0.35">
      <c r="A31" s="7"/>
      <c r="B31" s="8" t="s">
        <v>19</v>
      </c>
      <c r="C31" s="34">
        <v>202</v>
      </c>
      <c r="D31" s="35">
        <v>152</v>
      </c>
      <c r="F31" s="34">
        <v>88</v>
      </c>
      <c r="G31" s="35">
        <v>74</v>
      </c>
      <c r="I31" s="34">
        <v>45</v>
      </c>
      <c r="J31" s="35">
        <v>32</v>
      </c>
    </row>
    <row r="32" spans="1:10" x14ac:dyDescent="0.35">
      <c r="A32" s="7"/>
      <c r="B32" s="8" t="s">
        <v>20</v>
      </c>
      <c r="C32" s="34">
        <v>97</v>
      </c>
      <c r="D32" s="35">
        <v>76</v>
      </c>
      <c r="F32" s="34">
        <v>56</v>
      </c>
      <c r="G32" s="35">
        <v>49</v>
      </c>
      <c r="I32" s="34">
        <v>14</v>
      </c>
      <c r="J32" s="35">
        <v>12</v>
      </c>
    </row>
    <row r="33" spans="1:10" x14ac:dyDescent="0.35">
      <c r="A33" s="7"/>
      <c r="B33" s="8" t="s">
        <v>21</v>
      </c>
      <c r="C33" s="34">
        <v>595</v>
      </c>
      <c r="D33" s="35">
        <v>537</v>
      </c>
      <c r="F33" s="38">
        <v>43</v>
      </c>
      <c r="G33" s="35">
        <v>35</v>
      </c>
      <c r="I33" s="34">
        <v>465</v>
      </c>
      <c r="J33" s="35">
        <v>411</v>
      </c>
    </row>
    <row r="34" spans="1:10" x14ac:dyDescent="0.35">
      <c r="A34" s="7"/>
      <c r="B34" s="8" t="s">
        <v>22</v>
      </c>
      <c r="C34" s="36">
        <v>90</v>
      </c>
      <c r="D34" s="37">
        <v>66</v>
      </c>
      <c r="F34" s="36">
        <v>17</v>
      </c>
      <c r="G34" s="37">
        <v>21</v>
      </c>
      <c r="I34" s="36">
        <v>31</v>
      </c>
      <c r="J34" s="37">
        <v>16</v>
      </c>
    </row>
    <row r="36" spans="1:10" x14ac:dyDescent="0.35">
      <c r="A36" s="3" t="s">
        <v>8</v>
      </c>
      <c r="B36" s="1" t="s">
        <v>38</v>
      </c>
      <c r="C36" s="1" t="s">
        <v>59</v>
      </c>
      <c r="D36" s="4" t="s">
        <v>60</v>
      </c>
      <c r="F36" s="1" t="s">
        <v>59</v>
      </c>
      <c r="G36" s="4" t="s">
        <v>60</v>
      </c>
      <c r="I36" s="1" t="s">
        <v>59</v>
      </c>
      <c r="J36" s="4" t="s">
        <v>60</v>
      </c>
    </row>
    <row r="37" spans="1:10" x14ac:dyDescent="0.35">
      <c r="A37" s="1" t="s">
        <v>14</v>
      </c>
      <c r="B37" s="1" t="s">
        <v>23</v>
      </c>
      <c r="C37" s="5">
        <v>2.4519394536652213</v>
      </c>
      <c r="D37" s="6">
        <v>1.828198934170568</v>
      </c>
      <c r="F37" s="5">
        <v>1.0345358087762531</v>
      </c>
      <c r="G37" s="6">
        <v>0.76005393201944749</v>
      </c>
      <c r="I37" s="5">
        <v>0.68463926882747761</v>
      </c>
      <c r="J37" s="6">
        <v>0.52433291767597057</v>
      </c>
    </row>
    <row r="38" spans="1:10" x14ac:dyDescent="0.35">
      <c r="A38" s="7"/>
      <c r="B38" s="8" t="s">
        <v>24</v>
      </c>
      <c r="C38" s="9">
        <v>9.1608661571777183</v>
      </c>
      <c r="D38" s="10">
        <v>12.149552359248423</v>
      </c>
      <c r="F38" s="9">
        <v>1.6844236207085281</v>
      </c>
      <c r="G38" s="10">
        <v>2.6172528748895489</v>
      </c>
      <c r="I38" s="9">
        <v>3.9085416863229017</v>
      </c>
      <c r="J38" s="10">
        <v>4.5214734393994833</v>
      </c>
    </row>
    <row r="39" spans="1:10" x14ac:dyDescent="0.35">
      <c r="A39" s="7"/>
      <c r="B39" s="8" t="s">
        <v>25</v>
      </c>
      <c r="C39" s="9">
        <v>5.1958903619764074</v>
      </c>
      <c r="D39" s="10">
        <v>4.8694540219423423</v>
      </c>
      <c r="F39" s="9">
        <v>1.2797926664639376</v>
      </c>
      <c r="G39" s="10">
        <v>1.2121150173158994</v>
      </c>
      <c r="I39" s="9">
        <v>2.5614229747602999</v>
      </c>
      <c r="J39" s="10">
        <v>2.3651669214677806</v>
      </c>
    </row>
    <row r="40" spans="1:10" x14ac:dyDescent="0.35">
      <c r="A40" s="7"/>
      <c r="B40" s="8" t="s">
        <v>26</v>
      </c>
      <c r="C40" s="9">
        <v>3.9635630576997034</v>
      </c>
      <c r="D40" s="10">
        <v>2.9278220179891532</v>
      </c>
      <c r="F40" s="9">
        <v>1.1642699008055204</v>
      </c>
      <c r="G40" s="10">
        <v>1.1695512875496674</v>
      </c>
      <c r="I40" s="9">
        <v>1.7680626758923528</v>
      </c>
      <c r="J40" s="10">
        <v>1.0070910867062319</v>
      </c>
    </row>
    <row r="41" spans="1:10" x14ac:dyDescent="0.35">
      <c r="A41" s="7"/>
      <c r="B41" s="8" t="s">
        <v>22</v>
      </c>
      <c r="C41" s="9">
        <v>0.31349206786116796</v>
      </c>
      <c r="D41" s="10">
        <v>0.25356773723057663</v>
      </c>
      <c r="F41" s="9">
        <v>9.9700661886889683E-2</v>
      </c>
      <c r="G41" s="10">
        <v>8.3264157226007079E-2</v>
      </c>
      <c r="I41" s="9">
        <v>0.113148372256174</v>
      </c>
      <c r="J41" s="10">
        <v>8.2858936603640368E-2</v>
      </c>
    </row>
    <row r="42" spans="1:10" x14ac:dyDescent="0.35">
      <c r="A42" s="1" t="s">
        <v>15</v>
      </c>
      <c r="B42" s="1" t="s">
        <v>23</v>
      </c>
      <c r="C42" s="5">
        <v>7.1393784267633871</v>
      </c>
      <c r="D42" s="6">
        <v>6.3911380003120257</v>
      </c>
      <c r="F42" s="5">
        <v>3.7428106663769105</v>
      </c>
      <c r="G42" s="6">
        <v>3.211625085772202</v>
      </c>
      <c r="I42" s="5">
        <v>1.6230204691359995</v>
      </c>
      <c r="J42" s="6">
        <v>1.4516578592843874</v>
      </c>
    </row>
    <row r="43" spans="1:10" x14ac:dyDescent="0.35">
      <c r="A43" s="7"/>
      <c r="B43" s="8" t="s">
        <v>24</v>
      </c>
      <c r="C43" s="9">
        <v>23.628941370580801</v>
      </c>
      <c r="D43" s="10">
        <v>28.766312172438006</v>
      </c>
      <c r="F43" s="9">
        <v>4.4478276996270596</v>
      </c>
      <c r="G43" s="10">
        <v>6.5592362102477599</v>
      </c>
      <c r="I43" s="9">
        <v>11.150818329965773</v>
      </c>
      <c r="J43" s="10">
        <v>11.673605285140384</v>
      </c>
    </row>
    <row r="44" spans="1:10" x14ac:dyDescent="0.35">
      <c r="A44" s="7"/>
      <c r="B44" s="8" t="s">
        <v>25</v>
      </c>
      <c r="C44" s="9">
        <v>14.198121477255832</v>
      </c>
      <c r="D44" s="10">
        <v>15.053099412578161</v>
      </c>
      <c r="F44" s="9">
        <v>4.0860801834073905</v>
      </c>
      <c r="G44" s="10">
        <v>4.0681246298800833</v>
      </c>
      <c r="I44" s="9">
        <v>6.3994401370320144</v>
      </c>
      <c r="J44" s="10">
        <v>7.7662867911578317</v>
      </c>
    </row>
    <row r="45" spans="1:10" x14ac:dyDescent="0.35">
      <c r="A45" s="7"/>
      <c r="B45" s="8" t="s">
        <v>26</v>
      </c>
      <c r="C45" s="9">
        <v>13.103549775841211</v>
      </c>
      <c r="D45" s="10">
        <v>7.9800137838901284</v>
      </c>
      <c r="F45" s="9">
        <v>4.3746922685860001</v>
      </c>
      <c r="G45" s="10">
        <v>3.5753759493218866</v>
      </c>
      <c r="I45" s="9">
        <v>5.8385340862006672</v>
      </c>
      <c r="J45" s="10">
        <v>2.46885008240131</v>
      </c>
    </row>
    <row r="46" spans="1:10" x14ac:dyDescent="0.35">
      <c r="A46" s="7"/>
      <c r="B46" s="8" t="s">
        <v>22</v>
      </c>
      <c r="C46" s="9">
        <v>0.77752741685230475</v>
      </c>
      <c r="D46" s="10">
        <v>0.76018408392515735</v>
      </c>
      <c r="F46" s="9">
        <v>0.34265212817465374</v>
      </c>
      <c r="G46" s="10">
        <v>0.29451418190835504</v>
      </c>
      <c r="I46" s="9">
        <v>0.25005882944347246</v>
      </c>
      <c r="J46" s="10">
        <v>0.34890793112083129</v>
      </c>
    </row>
    <row r="47" spans="1:10" x14ac:dyDescent="0.35">
      <c r="A47" s="1" t="s">
        <v>16</v>
      </c>
      <c r="B47" s="1" t="s">
        <v>23</v>
      </c>
      <c r="C47" s="11">
        <v>644.50531842098508</v>
      </c>
      <c r="D47" s="12">
        <v>536.82873835986948</v>
      </c>
      <c r="F47" s="11">
        <v>308.59511162300504</v>
      </c>
      <c r="G47" s="12">
        <v>191.72119621367295</v>
      </c>
      <c r="I47" s="11">
        <v>163.71802581631329</v>
      </c>
      <c r="J47" s="12">
        <v>121.87321925736612</v>
      </c>
    </row>
    <row r="48" spans="1:10" x14ac:dyDescent="0.35">
      <c r="A48" s="7"/>
      <c r="B48" s="8" t="s">
        <v>24</v>
      </c>
      <c r="C48" s="13">
        <v>2486.2932581492755</v>
      </c>
      <c r="D48" s="14">
        <v>5253.1090713726053</v>
      </c>
      <c r="F48" s="13">
        <v>561.73817781603509</v>
      </c>
      <c r="G48" s="14">
        <v>1388.9460922945427</v>
      </c>
      <c r="I48" s="13">
        <v>743.99982907722085</v>
      </c>
      <c r="J48" s="14">
        <v>1265.154542200886</v>
      </c>
    </row>
    <row r="49" spans="1:10" x14ac:dyDescent="0.35">
      <c r="A49" s="7"/>
      <c r="B49" s="8" t="s">
        <v>25</v>
      </c>
      <c r="C49" s="13">
        <v>1124.203479625419</v>
      </c>
      <c r="D49" s="14">
        <v>1194.763556529859</v>
      </c>
      <c r="F49" s="13">
        <v>447.78275719292088</v>
      </c>
      <c r="G49" s="14">
        <v>325.90466435260339</v>
      </c>
      <c r="I49" s="13">
        <v>311.93724991227111</v>
      </c>
      <c r="J49" s="14">
        <v>450.81864117472452</v>
      </c>
    </row>
    <row r="50" spans="1:10" x14ac:dyDescent="0.35">
      <c r="A50" s="7"/>
      <c r="B50" s="8" t="s">
        <v>26</v>
      </c>
      <c r="C50" s="13">
        <v>922.55702638670414</v>
      </c>
      <c r="D50" s="14">
        <v>722.99725704548541</v>
      </c>
      <c r="F50" s="13">
        <v>396.0871294782221</v>
      </c>
      <c r="G50" s="14">
        <v>322.26348252908463</v>
      </c>
      <c r="I50" s="13">
        <v>243.54462563571425</v>
      </c>
      <c r="J50" s="14">
        <v>131.15917546365802</v>
      </c>
    </row>
    <row r="51" spans="1:10" x14ac:dyDescent="0.35">
      <c r="A51" s="7"/>
      <c r="B51" s="8" t="s">
        <v>22</v>
      </c>
      <c r="C51" s="13">
        <v>117.25143612181738</v>
      </c>
      <c r="D51" s="14">
        <v>50.745224144268278</v>
      </c>
      <c r="F51" s="13">
        <v>90.22929921861855</v>
      </c>
      <c r="G51" s="14">
        <v>19.340538816671039</v>
      </c>
      <c r="I51" s="13">
        <v>15.101807947529442</v>
      </c>
      <c r="J51" s="14">
        <v>17.814701198039916</v>
      </c>
    </row>
    <row r="52" spans="1:10" x14ac:dyDescent="0.35">
      <c r="A52" s="1" t="s">
        <v>17</v>
      </c>
      <c r="B52" s="1" t="s">
        <v>23</v>
      </c>
      <c r="C52" s="32">
        <v>157</v>
      </c>
      <c r="D52" s="33">
        <v>130</v>
      </c>
      <c r="F52" s="32">
        <v>65</v>
      </c>
      <c r="G52" s="33">
        <v>56</v>
      </c>
      <c r="I52" s="32">
        <v>45</v>
      </c>
      <c r="J52" s="33">
        <v>36</v>
      </c>
    </row>
    <row r="53" spans="1:10" x14ac:dyDescent="0.35">
      <c r="A53" s="7"/>
      <c r="B53" s="8" t="s">
        <v>24</v>
      </c>
      <c r="C53" s="34">
        <v>769</v>
      </c>
      <c r="D53" s="35">
        <v>976</v>
      </c>
      <c r="F53" s="34">
        <v>142</v>
      </c>
      <c r="G53" s="35">
        <v>208</v>
      </c>
      <c r="I53" s="34">
        <v>321</v>
      </c>
      <c r="J53" s="35">
        <v>359</v>
      </c>
    </row>
    <row r="54" spans="1:10" x14ac:dyDescent="0.35">
      <c r="A54" s="7"/>
      <c r="B54" s="8" t="s">
        <v>25</v>
      </c>
      <c r="C54" s="34">
        <v>392</v>
      </c>
      <c r="D54" s="35">
        <v>353</v>
      </c>
      <c r="F54" s="34">
        <v>97</v>
      </c>
      <c r="G54" s="35">
        <v>84</v>
      </c>
      <c r="I54" s="34">
        <v>194</v>
      </c>
      <c r="J54" s="35">
        <v>181</v>
      </c>
    </row>
    <row r="55" spans="1:10" x14ac:dyDescent="0.35">
      <c r="A55" s="7"/>
      <c r="B55" s="8" t="s">
        <v>26</v>
      </c>
      <c r="C55" s="34">
        <v>284</v>
      </c>
      <c r="D55" s="35">
        <v>225</v>
      </c>
      <c r="F55" s="34">
        <v>91</v>
      </c>
      <c r="G55" s="35">
        <v>83</v>
      </c>
      <c r="I55" s="34">
        <v>121</v>
      </c>
      <c r="J55" s="35">
        <v>78</v>
      </c>
    </row>
    <row r="56" spans="1:10" x14ac:dyDescent="0.35">
      <c r="A56" s="7"/>
      <c r="B56" s="8" t="s">
        <v>22</v>
      </c>
      <c r="C56" s="36">
        <v>23</v>
      </c>
      <c r="D56" s="37">
        <v>16</v>
      </c>
      <c r="F56" s="36">
        <v>6</v>
      </c>
      <c r="G56" s="37">
        <v>5</v>
      </c>
      <c r="I56" s="36">
        <v>9</v>
      </c>
      <c r="J56" s="37">
        <v>6</v>
      </c>
    </row>
    <row r="58" spans="1:10" x14ac:dyDescent="0.35">
      <c r="A58" s="3" t="s">
        <v>8</v>
      </c>
      <c r="B58" s="1" t="s">
        <v>39</v>
      </c>
      <c r="C58" s="1" t="s">
        <v>59</v>
      </c>
      <c r="D58" s="4" t="s">
        <v>60</v>
      </c>
      <c r="F58" s="1" t="s">
        <v>59</v>
      </c>
      <c r="G58" s="4" t="s">
        <v>60</v>
      </c>
      <c r="I58" s="1" t="s">
        <v>59</v>
      </c>
      <c r="J58" s="4" t="s">
        <v>60</v>
      </c>
    </row>
    <row r="59" spans="1:10" x14ac:dyDescent="0.35">
      <c r="A59" s="1" t="s">
        <v>14</v>
      </c>
      <c r="B59" s="1" t="s">
        <v>27</v>
      </c>
      <c r="C59" s="5">
        <v>16.009439760905302</v>
      </c>
      <c r="D59" s="6">
        <v>16.832360883145167</v>
      </c>
      <c r="F59" s="5">
        <v>3.7535017939877169</v>
      </c>
      <c r="G59" s="6">
        <v>4.1020675745752371</v>
      </c>
      <c r="I59" s="5">
        <v>6.7117160694170099</v>
      </c>
      <c r="J59" s="6">
        <v>6.5490092420057016</v>
      </c>
    </row>
    <row r="60" spans="1:10" x14ac:dyDescent="0.35">
      <c r="A60" s="7"/>
      <c r="B60" s="8" t="s">
        <v>28</v>
      </c>
      <c r="C60" s="9">
        <v>5.0763113374749462</v>
      </c>
      <c r="D60" s="10">
        <v>5.1962341874358939</v>
      </c>
      <c r="F60" s="9">
        <v>1.5092208646534129</v>
      </c>
      <c r="G60" s="10">
        <v>1.7401696944253378</v>
      </c>
      <c r="I60" s="9">
        <v>2.3240989086421946</v>
      </c>
      <c r="J60" s="10">
        <v>1.9519140598474101</v>
      </c>
    </row>
    <row r="61" spans="1:10" x14ac:dyDescent="0.35">
      <c r="A61" s="1" t="s">
        <v>15</v>
      </c>
      <c r="B61" s="1" t="s">
        <v>27</v>
      </c>
      <c r="C61" s="5">
        <v>44.663155103490915</v>
      </c>
      <c r="D61" s="6">
        <v>44.886363915669833</v>
      </c>
      <c r="F61" s="5">
        <v>12.535350946536369</v>
      </c>
      <c r="G61" s="6">
        <v>12.795224299872292</v>
      </c>
      <c r="I61" s="5">
        <v>18.648345987513974</v>
      </c>
      <c r="J61" s="6">
        <v>18.207515147197455</v>
      </c>
    </row>
    <row r="62" spans="1:10" x14ac:dyDescent="0.35">
      <c r="A62" s="7"/>
      <c r="B62" s="8" t="s">
        <v>28</v>
      </c>
      <c r="C62" s="9">
        <v>14.184363363802612</v>
      </c>
      <c r="D62" s="10">
        <v>14.064383537473736</v>
      </c>
      <c r="F62" s="9">
        <v>4.4587119996356401</v>
      </c>
      <c r="G62" s="10">
        <v>4.9136517572579921</v>
      </c>
      <c r="I62" s="9">
        <v>6.6135258642639485</v>
      </c>
      <c r="J62" s="10">
        <v>5.5017928019072784</v>
      </c>
    </row>
    <row r="63" spans="1:10" x14ac:dyDescent="0.35">
      <c r="A63" s="1" t="s">
        <v>16</v>
      </c>
      <c r="B63" s="1" t="s">
        <v>27</v>
      </c>
      <c r="C63" s="11">
        <v>4396.1675393968744</v>
      </c>
      <c r="D63" s="12">
        <v>6468.9215545229335</v>
      </c>
      <c r="F63" s="11">
        <v>1462.3645605367371</v>
      </c>
      <c r="G63" s="12">
        <v>1678.7844126352338</v>
      </c>
      <c r="I63" s="11">
        <v>1208.1377391992096</v>
      </c>
      <c r="J63" s="12">
        <v>1687.901263527616</v>
      </c>
    </row>
    <row r="64" spans="1:10" x14ac:dyDescent="0.35">
      <c r="A64" s="7"/>
      <c r="B64" s="8" t="s">
        <v>28</v>
      </c>
      <c r="C64" s="13">
        <v>898.64297930732459</v>
      </c>
      <c r="D64" s="14">
        <v>1289.5222929291585</v>
      </c>
      <c r="F64" s="13">
        <v>342.06791479206305</v>
      </c>
      <c r="G64" s="14">
        <v>569.39156157134005</v>
      </c>
      <c r="I64" s="13">
        <v>270.16379918983904</v>
      </c>
      <c r="J64" s="14">
        <v>298.91901576705777</v>
      </c>
    </row>
    <row r="65" spans="1:10" x14ac:dyDescent="0.35">
      <c r="A65" s="1" t="s">
        <v>17</v>
      </c>
      <c r="B65" s="1" t="s">
        <v>27</v>
      </c>
      <c r="C65" s="32">
        <v>1368</v>
      </c>
      <c r="D65" s="33">
        <v>1457</v>
      </c>
      <c r="F65" s="32">
        <v>321</v>
      </c>
      <c r="G65" s="33">
        <v>349</v>
      </c>
      <c r="I65" s="32">
        <v>571</v>
      </c>
      <c r="J65" s="33">
        <v>566</v>
      </c>
    </row>
    <row r="66" spans="1:10" x14ac:dyDescent="0.35">
      <c r="A66" s="7"/>
      <c r="B66" s="8" t="s">
        <v>28</v>
      </c>
      <c r="C66" s="36">
        <v>257</v>
      </c>
      <c r="D66" s="37">
        <v>243</v>
      </c>
      <c r="F66" s="36">
        <v>80</v>
      </c>
      <c r="G66" s="37">
        <v>87</v>
      </c>
      <c r="I66" s="36">
        <v>119</v>
      </c>
      <c r="J66" s="37">
        <v>94</v>
      </c>
    </row>
    <row r="68" spans="1:10" x14ac:dyDescent="0.35">
      <c r="A68" s="3" t="s">
        <v>8</v>
      </c>
      <c r="B68" s="82" t="s">
        <v>62</v>
      </c>
      <c r="C68" s="81" t="s">
        <v>59</v>
      </c>
      <c r="D68" s="4" t="s">
        <v>60</v>
      </c>
      <c r="F68" s="1" t="s">
        <v>59</v>
      </c>
      <c r="G68" s="4" t="s">
        <v>60</v>
      </c>
      <c r="I68" s="1" t="s">
        <v>59</v>
      </c>
      <c r="J68" s="4" t="s">
        <v>60</v>
      </c>
    </row>
    <row r="69" spans="1:10" x14ac:dyDescent="0.35">
      <c r="A69" s="73" t="s">
        <v>14</v>
      </c>
      <c r="B69" s="83" t="s">
        <v>68</v>
      </c>
      <c r="C69" s="87">
        <v>5.5657645575962107</v>
      </c>
      <c r="D69" s="80">
        <v>5.8224910618871037</v>
      </c>
      <c r="F69" s="76">
        <v>1.4090306996957287</v>
      </c>
      <c r="G69" s="90">
        <v>1.6428775988447299</v>
      </c>
      <c r="I69" s="87">
        <v>2.2610146992114597</v>
      </c>
      <c r="J69" s="80">
        <v>2.1926641071343944</v>
      </c>
    </row>
    <row r="70" spans="1:10" x14ac:dyDescent="0.35">
      <c r="A70" s="74"/>
      <c r="B70" s="84" t="s">
        <v>63</v>
      </c>
      <c r="C70" s="77">
        <v>8.0803377922965183</v>
      </c>
      <c r="D70" s="88">
        <v>10.004969617614636</v>
      </c>
      <c r="F70" s="77">
        <v>2.0874817506986947</v>
      </c>
      <c r="G70" s="88">
        <v>2.8045405209990362</v>
      </c>
      <c r="I70" s="77">
        <v>3.3174421624168002</v>
      </c>
      <c r="J70" s="88">
        <v>3.5884027455712508</v>
      </c>
    </row>
    <row r="71" spans="1:10" x14ac:dyDescent="0.35">
      <c r="A71" s="74"/>
      <c r="B71" s="85" t="s">
        <v>69</v>
      </c>
      <c r="C71" s="77">
        <v>4.9271810306114521</v>
      </c>
      <c r="D71" s="88">
        <v>4.5196190036321306</v>
      </c>
      <c r="F71" s="77">
        <v>1.0533832502708058</v>
      </c>
      <c r="G71" s="88">
        <v>0.92756270354714709</v>
      </c>
      <c r="I71" s="77">
        <v>2.4013412632049018</v>
      </c>
      <c r="J71" s="88">
        <v>2.0417420142431517</v>
      </c>
    </row>
    <row r="72" spans="1:10" x14ac:dyDescent="0.35">
      <c r="A72" s="74"/>
      <c r="B72" s="114" t="s">
        <v>64</v>
      </c>
      <c r="C72" s="115">
        <v>2.4297943059597369</v>
      </c>
      <c r="D72" s="96">
        <v>1.6815153874471982</v>
      </c>
      <c r="F72" s="115">
        <v>0.68196342044893044</v>
      </c>
      <c r="G72" s="96">
        <v>0.46725644560966001</v>
      </c>
      <c r="I72" s="115">
        <v>1.041411419359686</v>
      </c>
      <c r="J72" s="96">
        <v>0.67811443490431267</v>
      </c>
    </row>
    <row r="73" spans="1:10" x14ac:dyDescent="0.35">
      <c r="A73" s="74"/>
      <c r="B73" s="86" t="s">
        <v>70</v>
      </c>
      <c r="C73" s="78">
        <v>8.2673411916293391E-2</v>
      </c>
      <c r="D73" s="89"/>
      <c r="F73" s="78">
        <v>3.0863537526967046E-2</v>
      </c>
      <c r="G73" s="89"/>
      <c r="I73" s="78">
        <v>1.46054338663549E-2</v>
      </c>
      <c r="J73" s="89"/>
    </row>
    <row r="74" spans="1:10" x14ac:dyDescent="0.35">
      <c r="A74" s="54" t="s">
        <v>15</v>
      </c>
      <c r="B74" s="53" t="s">
        <v>68</v>
      </c>
      <c r="C74" s="75">
        <v>16.08173008046818</v>
      </c>
      <c r="D74" s="79">
        <v>16.060062886871016</v>
      </c>
      <c r="F74" s="75">
        <v>5.0274543406424455</v>
      </c>
      <c r="G74" s="79">
        <v>4.7221407269222038</v>
      </c>
      <c r="I74" s="75">
        <v>6.3763821477424978</v>
      </c>
      <c r="J74" s="79">
        <v>6.2237032399942391</v>
      </c>
    </row>
    <row r="75" spans="1:10" x14ac:dyDescent="0.35">
      <c r="A75" s="52"/>
      <c r="B75" s="53" t="s">
        <v>63</v>
      </c>
      <c r="C75" s="64">
        <v>23.520043441707699</v>
      </c>
      <c r="D75" s="67">
        <v>25.096365360269612</v>
      </c>
      <c r="F75" s="64">
        <v>6.2135597605162411</v>
      </c>
      <c r="G75" s="67">
        <v>7.8579751153882418</v>
      </c>
      <c r="I75" s="64">
        <v>9.4751235891426298</v>
      </c>
      <c r="J75" s="67">
        <v>9.2622924613881779</v>
      </c>
    </row>
    <row r="76" spans="1:10" x14ac:dyDescent="0.35">
      <c r="A76" s="52"/>
      <c r="B76" s="53" t="s">
        <v>69</v>
      </c>
      <c r="C76" s="68">
        <v>11.28175622230957</v>
      </c>
      <c r="D76" s="67">
        <v>11.259720421283982</v>
      </c>
      <c r="F76" s="68">
        <v>3.237795831105851</v>
      </c>
      <c r="G76" s="67">
        <v>3.0963724230661405</v>
      </c>
      <c r="I76" s="68">
        <v>5.2386560446709405</v>
      </c>
      <c r="J76" s="67">
        <v>5.0801223544824143</v>
      </c>
    </row>
    <row r="77" spans="1:10" x14ac:dyDescent="0.35">
      <c r="A77" s="52"/>
      <c r="B77" s="53" t="s">
        <v>64</v>
      </c>
      <c r="C77" s="116">
        <v>7.7867622064729076</v>
      </c>
      <c r="D77" s="117">
        <v>6.5345987847188489</v>
      </c>
      <c r="F77" s="116">
        <v>2.4480108210207332</v>
      </c>
      <c r="G77" s="117">
        <v>2.0323877917537034</v>
      </c>
      <c r="I77" s="116">
        <v>4.1269555185522071</v>
      </c>
      <c r="J77" s="117">
        <v>3.1431898932399078</v>
      </c>
    </row>
    <row r="78" spans="1:10" x14ac:dyDescent="0.35">
      <c r="A78" s="52"/>
      <c r="B78" s="86" t="s">
        <v>70</v>
      </c>
      <c r="C78" s="66">
        <v>0.17722651633515682</v>
      </c>
      <c r="D78" s="65"/>
      <c r="F78" s="66">
        <v>6.7242192886744073E-2</v>
      </c>
      <c r="G78" s="65"/>
      <c r="I78" s="66">
        <v>4.4754551669649804E-2</v>
      </c>
      <c r="J78" s="65"/>
    </row>
    <row r="79" spans="1:10" x14ac:dyDescent="0.35">
      <c r="A79" s="54" t="s">
        <v>16</v>
      </c>
      <c r="B79" s="50" t="s">
        <v>68</v>
      </c>
      <c r="C79" s="60">
        <v>1620.2971556347586</v>
      </c>
      <c r="D79" s="61">
        <v>2106.1759196485064</v>
      </c>
      <c r="F79" s="60">
        <v>565.03991009195977</v>
      </c>
      <c r="G79" s="61">
        <v>684.57839190137406</v>
      </c>
      <c r="I79" s="60">
        <v>448.4602928102924</v>
      </c>
      <c r="J79" s="61">
        <v>502.76523502390677</v>
      </c>
    </row>
    <row r="80" spans="1:10" x14ac:dyDescent="0.35">
      <c r="A80" s="52"/>
      <c r="B80" s="53" t="s">
        <v>63</v>
      </c>
      <c r="C80" s="69">
        <v>2094.0744720156731</v>
      </c>
      <c r="D80" s="70">
        <v>4230.2419720241778</v>
      </c>
      <c r="F80" s="69">
        <v>642.42436471919927</v>
      </c>
      <c r="G80" s="70">
        <v>1178.7929140275953</v>
      </c>
      <c r="I80" s="69">
        <v>522.76625120051392</v>
      </c>
      <c r="J80" s="70">
        <v>988.73594361708001</v>
      </c>
    </row>
    <row r="81" spans="1:10" x14ac:dyDescent="0.35">
      <c r="A81" s="52"/>
      <c r="B81" s="53" t="s">
        <v>69</v>
      </c>
      <c r="C81" s="71">
        <v>983.76328604357332</v>
      </c>
      <c r="D81" s="63">
        <v>1003.2359001479933</v>
      </c>
      <c r="F81" s="71">
        <v>324.67918129377949</v>
      </c>
      <c r="G81" s="63">
        <v>263.15190759224566</v>
      </c>
      <c r="I81" s="71">
        <v>347.67038514845052</v>
      </c>
      <c r="J81" s="63">
        <v>343.27289508692934</v>
      </c>
    </row>
    <row r="82" spans="1:10" x14ac:dyDescent="0.35">
      <c r="A82" s="52"/>
      <c r="B82" s="53" t="s">
        <v>64</v>
      </c>
      <c r="C82" s="62">
        <v>556.92443634329481</v>
      </c>
      <c r="D82" s="63">
        <v>418.79005563139776</v>
      </c>
      <c r="F82" s="62">
        <v>237.47789943292071</v>
      </c>
      <c r="G82" s="63">
        <v>121.65276068536139</v>
      </c>
      <c r="I82" s="62">
        <v>157.99424145488646</v>
      </c>
      <c r="J82" s="63">
        <v>152.04620556675903</v>
      </c>
    </row>
    <row r="83" spans="1:10" x14ac:dyDescent="0.35">
      <c r="A83" s="52"/>
      <c r="B83" s="86" t="s">
        <v>70</v>
      </c>
      <c r="C83" s="62">
        <v>39.751168666900369</v>
      </c>
      <c r="D83" s="72"/>
      <c r="F83" s="62">
        <v>34.811119790942143</v>
      </c>
      <c r="G83" s="72"/>
      <c r="I83" s="62">
        <v>1.4103677749050498</v>
      </c>
      <c r="J83" s="72"/>
    </row>
    <row r="84" spans="1:10" x14ac:dyDescent="0.35">
      <c r="A84" s="54" t="s">
        <v>65</v>
      </c>
      <c r="B84" s="50" t="s">
        <v>68</v>
      </c>
      <c r="C84" s="55">
        <v>584</v>
      </c>
      <c r="D84" s="56">
        <v>532</v>
      </c>
      <c r="F84" s="55">
        <v>148</v>
      </c>
      <c r="G84" s="56">
        <v>152</v>
      </c>
      <c r="I84" s="55">
        <v>254</v>
      </c>
      <c r="J84" s="56">
        <v>205</v>
      </c>
    </row>
    <row r="85" spans="1:10" x14ac:dyDescent="0.35">
      <c r="A85" s="52"/>
      <c r="B85" s="53" t="s">
        <v>63</v>
      </c>
      <c r="C85" s="57">
        <v>573</v>
      </c>
      <c r="D85" s="58">
        <v>690</v>
      </c>
      <c r="F85" s="57">
        <v>145</v>
      </c>
      <c r="G85" s="58">
        <v>186</v>
      </c>
      <c r="I85" s="57">
        <v>224</v>
      </c>
      <c r="J85" s="58">
        <v>241</v>
      </c>
    </row>
    <row r="86" spans="1:10" x14ac:dyDescent="0.35">
      <c r="A86" s="52"/>
      <c r="B86" s="53" t="s">
        <v>69</v>
      </c>
      <c r="C86" s="57">
        <v>380</v>
      </c>
      <c r="D86" s="58">
        <v>407</v>
      </c>
      <c r="F86" s="57">
        <v>83</v>
      </c>
      <c r="G86" s="58">
        <v>79</v>
      </c>
      <c r="I86" s="57">
        <v>177</v>
      </c>
      <c r="J86" s="58">
        <v>185</v>
      </c>
    </row>
    <row r="87" spans="1:10" x14ac:dyDescent="0.35">
      <c r="A87" s="52"/>
      <c r="B87" s="118" t="s">
        <v>64</v>
      </c>
      <c r="C87" s="57">
        <v>81</v>
      </c>
      <c r="D87" s="58">
        <v>71</v>
      </c>
      <c r="F87" s="57">
        <v>22</v>
      </c>
      <c r="G87" s="58">
        <v>19</v>
      </c>
      <c r="I87" s="57">
        <v>34</v>
      </c>
      <c r="J87" s="58">
        <v>29</v>
      </c>
    </row>
    <row r="88" spans="1:10" x14ac:dyDescent="0.35">
      <c r="A88" s="59"/>
      <c r="B88" s="86" t="s">
        <v>70</v>
      </c>
      <c r="C88" s="57">
        <v>7</v>
      </c>
      <c r="D88" s="58"/>
      <c r="F88" s="57">
        <v>3</v>
      </c>
      <c r="G88" s="58"/>
      <c r="I88" s="57">
        <v>1</v>
      </c>
      <c r="J88" s="58"/>
    </row>
    <row r="90" spans="1:10" x14ac:dyDescent="0.35">
      <c r="B90" s="28"/>
    </row>
    <row r="91" spans="1:10" s="42" customFormat="1" x14ac:dyDescent="0.35">
      <c r="A91" s="40" t="s">
        <v>41</v>
      </c>
      <c r="B91" s="41">
        <v>45818</v>
      </c>
    </row>
    <row r="92" spans="1:10" s="42" customFormat="1" x14ac:dyDescent="0.35">
      <c r="A92" s="40" t="s">
        <v>43</v>
      </c>
      <c r="B92" s="43" t="s">
        <v>42</v>
      </c>
    </row>
    <row r="93" spans="1:10" x14ac:dyDescent="0.35">
      <c r="A93" s="39"/>
    </row>
  </sheetData>
  <mergeCells count="3">
    <mergeCell ref="C7:D7"/>
    <mergeCell ref="F7:G7"/>
    <mergeCell ref="I7:J7"/>
  </mergeCells>
  <conditionalFormatting sqref="C12:D12">
    <cfRule type="cellIs" dxfId="89" priority="63" operator="greaterThanOrEqual">
      <formula>100</formula>
    </cfRule>
    <cfRule type="cellIs" dxfId="88" priority="64" operator="between">
      <formula>31</formula>
      <formula>99</formula>
    </cfRule>
    <cfRule type="cellIs" dxfId="87" priority="65" operator="lessThanOrEqual">
      <formula>30</formula>
    </cfRule>
  </conditionalFormatting>
  <conditionalFormatting sqref="C30:D34">
    <cfRule type="cellIs" dxfId="86" priority="120" operator="greaterThanOrEqual">
      <formula>100</formula>
    </cfRule>
    <cfRule type="cellIs" dxfId="85" priority="121" operator="between">
      <formula>31</formula>
      <formula>99</formula>
    </cfRule>
    <cfRule type="cellIs" dxfId="84" priority="122" operator="lessThanOrEqual">
      <formula>30</formula>
    </cfRule>
  </conditionalFormatting>
  <conditionalFormatting sqref="C52:D56">
    <cfRule type="cellIs" dxfId="83" priority="48" operator="greaterThanOrEqual">
      <formula>100</formula>
    </cfRule>
    <cfRule type="cellIs" dxfId="82" priority="49" operator="between">
      <formula>31</formula>
      <formula>99</formula>
    </cfRule>
    <cfRule type="cellIs" dxfId="81" priority="50" operator="lessThanOrEqual">
      <formula>30</formula>
    </cfRule>
  </conditionalFormatting>
  <conditionalFormatting sqref="C65:D66">
    <cfRule type="cellIs" dxfId="80" priority="39" operator="greaterThanOrEqual">
      <formula>100</formula>
    </cfRule>
    <cfRule type="cellIs" dxfId="79" priority="40" operator="between">
      <formula>31</formula>
      <formula>99</formula>
    </cfRule>
    <cfRule type="cellIs" dxfId="78" priority="41" operator="lessThanOrEqual">
      <formula>30</formula>
    </cfRule>
  </conditionalFormatting>
  <conditionalFormatting sqref="C84:D88">
    <cfRule type="cellIs" dxfId="77" priority="7" operator="lessThan">
      <formula>30</formula>
    </cfRule>
    <cfRule type="cellIs" dxfId="76" priority="8" operator="between">
      <formula>31</formula>
      <formula>99</formula>
    </cfRule>
    <cfRule type="cellIs" dxfId="75" priority="9" operator="greaterThan">
      <formula>100</formula>
    </cfRule>
  </conditionalFormatting>
  <conditionalFormatting sqref="F12:G12">
    <cfRule type="cellIs" dxfId="74" priority="60" operator="greaterThanOrEqual">
      <formula>100</formula>
    </cfRule>
    <cfRule type="cellIs" dxfId="73" priority="61" operator="between">
      <formula>31</formula>
      <formula>99</formula>
    </cfRule>
    <cfRule type="cellIs" dxfId="72" priority="62" operator="lessThanOrEqual">
      <formula>30</formula>
    </cfRule>
  </conditionalFormatting>
  <conditionalFormatting sqref="F30:G34">
    <cfRule type="cellIs" dxfId="71" priority="54" operator="greaterThanOrEqual">
      <formula>100</formula>
    </cfRule>
    <cfRule type="cellIs" dxfId="70" priority="55" operator="between">
      <formula>31</formula>
      <formula>99</formula>
    </cfRule>
    <cfRule type="cellIs" dxfId="69" priority="56" operator="lessThanOrEqual">
      <formula>30</formula>
    </cfRule>
  </conditionalFormatting>
  <conditionalFormatting sqref="F52:G56">
    <cfRule type="cellIs" dxfId="68" priority="45" operator="greaterThanOrEqual">
      <formula>100</formula>
    </cfRule>
    <cfRule type="cellIs" dxfId="67" priority="46" operator="between">
      <formula>31</formula>
      <formula>99</formula>
    </cfRule>
    <cfRule type="cellIs" dxfId="66" priority="47" operator="lessThanOrEqual">
      <formula>30</formula>
    </cfRule>
  </conditionalFormatting>
  <conditionalFormatting sqref="F65:G66">
    <cfRule type="cellIs" dxfId="65" priority="36" operator="greaterThanOrEqual">
      <formula>100</formula>
    </cfRule>
    <cfRule type="cellIs" dxfId="64" priority="37" operator="between">
      <formula>31</formula>
      <formula>99</formula>
    </cfRule>
    <cfRule type="cellIs" dxfId="63" priority="38" operator="lessThanOrEqual">
      <formula>30</formula>
    </cfRule>
  </conditionalFormatting>
  <conditionalFormatting sqref="F84:G88">
    <cfRule type="cellIs" dxfId="62" priority="4" operator="lessThan">
      <formula>30</formula>
    </cfRule>
    <cfRule type="cellIs" dxfId="61" priority="5" operator="between">
      <formula>31</formula>
      <formula>99</formula>
    </cfRule>
    <cfRule type="cellIs" dxfId="60" priority="6" operator="greaterThan">
      <formula>100</formula>
    </cfRule>
  </conditionalFormatting>
  <conditionalFormatting sqref="I12:J12">
    <cfRule type="cellIs" dxfId="59" priority="57" operator="greaterThanOrEqual">
      <formula>100</formula>
    </cfRule>
    <cfRule type="cellIs" dxfId="58" priority="58" operator="between">
      <formula>31</formula>
      <formula>99</formula>
    </cfRule>
    <cfRule type="cellIs" dxfId="57" priority="59" operator="lessThanOrEqual">
      <formula>30</formula>
    </cfRule>
  </conditionalFormatting>
  <conditionalFormatting sqref="I30:J34">
    <cfRule type="cellIs" dxfId="56" priority="51" operator="greaterThanOrEqual">
      <formula>100</formula>
    </cfRule>
    <cfRule type="cellIs" dxfId="55" priority="52" operator="between">
      <formula>31</formula>
      <formula>99</formula>
    </cfRule>
    <cfRule type="cellIs" dxfId="54" priority="53" operator="lessThanOrEqual">
      <formula>30</formula>
    </cfRule>
  </conditionalFormatting>
  <conditionalFormatting sqref="I52:J56">
    <cfRule type="cellIs" dxfId="53" priority="42" operator="greaterThanOrEqual">
      <formula>100</formula>
    </cfRule>
    <cfRule type="cellIs" dxfId="52" priority="43" operator="between">
      <formula>31</formula>
      <formula>99</formula>
    </cfRule>
    <cfRule type="cellIs" dxfId="51" priority="44" operator="lessThanOrEqual">
      <formula>30</formula>
    </cfRule>
  </conditionalFormatting>
  <conditionalFormatting sqref="I65:J66">
    <cfRule type="cellIs" dxfId="50" priority="33" operator="greaterThanOrEqual">
      <formula>100</formula>
    </cfRule>
    <cfRule type="cellIs" dxfId="49" priority="34" operator="between">
      <formula>31</formula>
      <formula>99</formula>
    </cfRule>
    <cfRule type="cellIs" dxfId="48" priority="35" operator="lessThanOrEqual">
      <formula>30</formula>
    </cfRule>
  </conditionalFormatting>
  <conditionalFormatting sqref="I84:J88">
    <cfRule type="cellIs" dxfId="47" priority="1" operator="lessThan">
      <formula>30</formula>
    </cfRule>
    <cfRule type="cellIs" dxfId="46" priority="2" operator="between">
      <formula>31</formula>
      <formula>99</formula>
    </cfRule>
    <cfRule type="cellIs" dxfId="45" priority="3" operator="greaterThan">
      <formula>100</formula>
    </cfRule>
  </conditionalFormatting>
  <hyperlinks>
    <hyperlink ref="B92" r:id="rId1" xr:uid="{DC300C9B-5D74-4AE0-A6A5-07DA4A803F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8A2C4-4BB7-4337-8379-FFB33469972F}">
  <sheetPr>
    <tabColor rgb="FFFF0000"/>
  </sheetPr>
  <dimension ref="A1:P92"/>
  <sheetViews>
    <sheetView workbookViewId="0">
      <pane ySplit="7" topLeftCell="A64" activePane="bottomLeft" state="frozen"/>
      <selection pane="bottomLeft" activeCell="C69" sqref="C69"/>
    </sheetView>
  </sheetViews>
  <sheetFormatPr defaultRowHeight="14.5" x14ac:dyDescent="0.35"/>
  <cols>
    <col min="1" max="1" width="19" customWidth="1"/>
    <col min="2" max="2" width="27.1796875" customWidth="1"/>
    <col min="4" max="4" width="8.7265625" customWidth="1"/>
    <col min="5" max="5" width="1.1796875" customWidth="1"/>
    <col min="8" max="8" width="1" customWidth="1"/>
  </cols>
  <sheetData>
    <row r="1" spans="1:16" s="27" customFormat="1" ht="13" x14ac:dyDescent="0.3">
      <c r="A1" s="26" t="s">
        <v>0</v>
      </c>
    </row>
    <row r="2" spans="1:16" s="28" customFormat="1" ht="12.5" x14ac:dyDescent="0.25">
      <c r="A2" s="29" t="s">
        <v>29</v>
      </c>
    </row>
    <row r="3" spans="1:16" s="27" customFormat="1" ht="12.5" x14ac:dyDescent="0.25">
      <c r="A3" s="28" t="s">
        <v>2</v>
      </c>
      <c r="B3" s="28"/>
    </row>
    <row r="4" spans="1:16" s="27" customFormat="1" ht="12.5" x14ac:dyDescent="0.25">
      <c r="A4" s="28" t="s">
        <v>3</v>
      </c>
      <c r="B4" s="28"/>
    </row>
    <row r="5" spans="1:16" s="27" customFormat="1" ht="12.5" x14ac:dyDescent="0.25">
      <c r="A5" s="28" t="s">
        <v>4</v>
      </c>
      <c r="B5" s="28"/>
      <c r="C5" s="28"/>
      <c r="D5" s="28"/>
      <c r="E5" s="28"/>
      <c r="F5" s="28"/>
      <c r="G5" s="28"/>
      <c r="H5" s="28"/>
      <c r="I5" s="28"/>
      <c r="J5" s="28"/>
    </row>
    <row r="7" spans="1:16" x14ac:dyDescent="0.35">
      <c r="A7" s="17"/>
      <c r="B7" s="18"/>
      <c r="C7" s="112" t="s">
        <v>5</v>
      </c>
      <c r="D7" s="113"/>
      <c r="F7" s="112" t="s">
        <v>6</v>
      </c>
      <c r="G7" s="113"/>
      <c r="I7" s="112" t="s">
        <v>7</v>
      </c>
      <c r="J7" s="113"/>
    </row>
    <row r="8" spans="1:16" x14ac:dyDescent="0.35">
      <c r="A8" s="3" t="s">
        <v>8</v>
      </c>
      <c r="B8" s="17" t="s">
        <v>9</v>
      </c>
      <c r="C8" s="17" t="s">
        <v>59</v>
      </c>
      <c r="D8" s="19" t="s">
        <v>60</v>
      </c>
      <c r="F8" s="17" t="s">
        <v>59</v>
      </c>
      <c r="G8" s="19" t="s">
        <v>60</v>
      </c>
      <c r="I8" s="17" t="s">
        <v>59</v>
      </c>
      <c r="J8" s="19" t="s">
        <v>60</v>
      </c>
    </row>
    <row r="9" spans="1:16" x14ac:dyDescent="0.35">
      <c r="A9" s="1" t="s">
        <v>30</v>
      </c>
      <c r="B9" s="2"/>
      <c r="C9" s="20">
        <v>17.86125288202734</v>
      </c>
      <c r="D9" s="21">
        <v>18.877566367647898</v>
      </c>
      <c r="F9" s="5">
        <v>4.350508521843806</v>
      </c>
      <c r="G9" s="6">
        <v>4.8374050322329776</v>
      </c>
      <c r="I9" s="5">
        <v>7.633364786315477</v>
      </c>
      <c r="J9" s="6">
        <v>7.4544492747811528</v>
      </c>
    </row>
    <row r="10" spans="1:16" x14ac:dyDescent="0.35">
      <c r="A10" s="1" t="s">
        <v>31</v>
      </c>
      <c r="B10" s="2"/>
      <c r="C10" s="20">
        <v>49.379079053954833</v>
      </c>
      <c r="D10" s="21">
        <v>49.579884608579043</v>
      </c>
      <c r="F10" s="5">
        <v>14.456515183684504</v>
      </c>
      <c r="G10" s="6">
        <v>14.69236764116404</v>
      </c>
      <c r="I10" s="5">
        <v>20.765744827073888</v>
      </c>
      <c r="J10" s="6">
        <v>20.488062074361018</v>
      </c>
      <c r="K10" s="111"/>
      <c r="L10" s="111"/>
      <c r="M10" s="111"/>
      <c r="N10" s="111"/>
      <c r="O10" s="111"/>
      <c r="P10" s="111"/>
    </row>
    <row r="11" spans="1:16" x14ac:dyDescent="0.35">
      <c r="A11" s="1" t="s">
        <v>32</v>
      </c>
      <c r="B11" s="2"/>
      <c r="C11" s="22">
        <v>4455.2907216645108</v>
      </c>
      <c r="D11" s="23">
        <v>6639.2389481022574</v>
      </c>
      <c r="F11" s="11">
        <v>1532.6489293257882</v>
      </c>
      <c r="G11" s="12">
        <v>1850.9340258842615</v>
      </c>
      <c r="I11" s="11">
        <v>1246.9910094027541</v>
      </c>
      <c r="J11" s="12">
        <v>1729.2330794271006</v>
      </c>
    </row>
    <row r="12" spans="1:16" x14ac:dyDescent="0.35">
      <c r="A12" s="15" t="s">
        <v>33</v>
      </c>
      <c r="B12" s="16"/>
      <c r="C12" s="30">
        <v>1295</v>
      </c>
      <c r="D12" s="31">
        <v>1351</v>
      </c>
      <c r="F12" s="30">
        <v>308</v>
      </c>
      <c r="G12" s="31">
        <v>330</v>
      </c>
      <c r="I12" s="30">
        <v>550</v>
      </c>
      <c r="J12" s="31">
        <v>542</v>
      </c>
    </row>
    <row r="14" spans="1:16" x14ac:dyDescent="0.35">
      <c r="A14" s="3" t="s">
        <v>8</v>
      </c>
      <c r="B14" s="1" t="s">
        <v>40</v>
      </c>
      <c r="C14" s="17" t="s">
        <v>59</v>
      </c>
      <c r="D14" s="19" t="s">
        <v>60</v>
      </c>
      <c r="F14" s="17" t="s">
        <v>59</v>
      </c>
      <c r="G14" s="19" t="s">
        <v>60</v>
      </c>
      <c r="I14" s="17" t="s">
        <v>59</v>
      </c>
      <c r="J14" s="19" t="s">
        <v>60</v>
      </c>
    </row>
    <row r="15" spans="1:16" x14ac:dyDescent="0.35">
      <c r="A15" s="1" t="s">
        <v>34</v>
      </c>
      <c r="B15" s="1" t="s">
        <v>18</v>
      </c>
      <c r="C15" s="5">
        <v>7.4265630434237782</v>
      </c>
      <c r="D15" s="6">
        <v>9.5232427570255869</v>
      </c>
      <c r="F15" s="5">
        <v>2.1901214699796836</v>
      </c>
      <c r="G15" s="6">
        <v>2.8979147980799489</v>
      </c>
      <c r="I15" s="5">
        <v>1.8911798406642519</v>
      </c>
      <c r="J15" s="6">
        <v>2.2292780411225914</v>
      </c>
    </row>
    <row r="16" spans="1:16" x14ac:dyDescent="0.35">
      <c r="A16" s="7"/>
      <c r="B16" s="8" t="s">
        <v>19</v>
      </c>
      <c r="C16" s="9">
        <v>2.2910026512916017</v>
      </c>
      <c r="D16" s="10">
        <v>1.8027844729594069</v>
      </c>
      <c r="F16" s="9">
        <v>1.0150035264457411</v>
      </c>
      <c r="G16" s="10">
        <v>0.76546301695767327</v>
      </c>
      <c r="I16" s="9">
        <v>0.46630455964816314</v>
      </c>
      <c r="J16" s="10">
        <v>0.41440878899840522</v>
      </c>
    </row>
    <row r="17" spans="1:10" x14ac:dyDescent="0.35">
      <c r="A17" s="7"/>
      <c r="B17" s="8" t="s">
        <v>20</v>
      </c>
      <c r="C17" s="9">
        <v>1.1588113362366717</v>
      </c>
      <c r="D17" s="10">
        <v>0.81600446241516766</v>
      </c>
      <c r="F17" s="9">
        <v>0.62159460457844828</v>
      </c>
      <c r="G17" s="10">
        <v>0.45556421650596968</v>
      </c>
      <c r="I17" s="9">
        <v>0.16166811024065161</v>
      </c>
      <c r="J17" s="10">
        <v>0.14865547279493724</v>
      </c>
    </row>
    <row r="18" spans="1:10" x14ac:dyDescent="0.35">
      <c r="A18" s="7"/>
      <c r="B18" s="8" t="s">
        <v>21</v>
      </c>
      <c r="C18" s="9">
        <v>6.1496887080298821</v>
      </c>
      <c r="D18" s="10">
        <v>5.9783481548665902</v>
      </c>
      <c r="F18" s="9">
        <v>0.39537501154372484</v>
      </c>
      <c r="G18" s="10">
        <v>0.48367572732967973</v>
      </c>
      <c r="I18" s="9">
        <v>4.832380417673388</v>
      </c>
      <c r="J18" s="10">
        <v>4.4465840211706462</v>
      </c>
    </row>
    <row r="19" spans="1:10" x14ac:dyDescent="0.35">
      <c r="A19" s="7"/>
      <c r="B19" s="8" t="s">
        <v>22</v>
      </c>
      <c r="C19" s="9">
        <v>0.83518714304540453</v>
      </c>
      <c r="D19" s="10">
        <v>0.75718652038113621</v>
      </c>
      <c r="F19" s="9">
        <v>0.12841390929620736</v>
      </c>
      <c r="G19" s="10">
        <v>0.23478727335970237</v>
      </c>
      <c r="I19" s="9">
        <v>0.281831858089026</v>
      </c>
      <c r="J19" s="10">
        <v>0.21552295069457605</v>
      </c>
    </row>
    <row r="20" spans="1:10" x14ac:dyDescent="0.35">
      <c r="A20" s="1" t="s">
        <v>35</v>
      </c>
      <c r="B20" s="1" t="s">
        <v>18</v>
      </c>
      <c r="C20" s="5">
        <v>18.490595597380036</v>
      </c>
      <c r="D20" s="6">
        <v>22.658064898950709</v>
      </c>
      <c r="F20" s="5">
        <v>6.6045023068566966</v>
      </c>
      <c r="G20" s="6">
        <v>8.156186830170812</v>
      </c>
      <c r="I20" s="5">
        <v>4.5778513118326041</v>
      </c>
      <c r="J20" s="6">
        <v>5.8881039217221769</v>
      </c>
    </row>
    <row r="21" spans="1:10" x14ac:dyDescent="0.35">
      <c r="A21" s="7"/>
      <c r="B21" s="8" t="s">
        <v>19</v>
      </c>
      <c r="C21" s="9">
        <v>7.732803923671991</v>
      </c>
      <c r="D21" s="10">
        <v>5.4600609149889969</v>
      </c>
      <c r="F21" s="9">
        <v>3.9715736320707671</v>
      </c>
      <c r="G21" s="10">
        <v>2.6936600478111905</v>
      </c>
      <c r="I21" s="9">
        <v>1.4335420594663462</v>
      </c>
      <c r="J21" s="10">
        <v>0.99024690278252248</v>
      </c>
    </row>
    <row r="22" spans="1:10" x14ac:dyDescent="0.35">
      <c r="A22" s="7"/>
      <c r="B22" s="8" t="s">
        <v>20</v>
      </c>
      <c r="C22" s="9">
        <v>3.6126202036390107</v>
      </c>
      <c r="D22" s="10">
        <v>2.6910487075537675</v>
      </c>
      <c r="F22" s="9">
        <v>2.2366637811590806</v>
      </c>
      <c r="G22" s="10">
        <v>1.3098074466975169</v>
      </c>
      <c r="I22" s="9">
        <v>0.50744078418255356</v>
      </c>
      <c r="J22" s="10">
        <v>0.72721171408532947</v>
      </c>
    </row>
    <row r="23" spans="1:10" x14ac:dyDescent="0.35">
      <c r="A23" s="7"/>
      <c r="B23" s="8" t="s">
        <v>21</v>
      </c>
      <c r="C23" s="9">
        <v>16.939805817161709</v>
      </c>
      <c r="D23" s="10">
        <v>16.721166664463734</v>
      </c>
      <c r="F23" s="9">
        <v>1.1335426575193002</v>
      </c>
      <c r="G23" s="10">
        <v>1.6960511095423905</v>
      </c>
      <c r="I23" s="9">
        <v>13.431404027590169</v>
      </c>
      <c r="J23" s="10">
        <v>12.477042291497622</v>
      </c>
    </row>
    <row r="24" spans="1:10" x14ac:dyDescent="0.35">
      <c r="A24" s="7"/>
      <c r="B24" s="8" t="s">
        <v>22</v>
      </c>
      <c r="C24" s="9">
        <v>2.6032535121021723</v>
      </c>
      <c r="D24" s="10">
        <v>2.049543422621753</v>
      </c>
      <c r="F24" s="9">
        <v>0.51023280607865829</v>
      </c>
      <c r="G24" s="10">
        <v>0.83666220694213755</v>
      </c>
      <c r="I24" s="9">
        <v>0.81550664400221251</v>
      </c>
      <c r="J24" s="10">
        <v>0.40545724427337243</v>
      </c>
    </row>
    <row r="25" spans="1:10" x14ac:dyDescent="0.35">
      <c r="A25" s="1" t="s">
        <v>36</v>
      </c>
      <c r="B25" s="1" t="s">
        <v>18</v>
      </c>
      <c r="C25" s="11">
        <v>2437.8498262955295</v>
      </c>
      <c r="D25" s="12">
        <v>4438.4776994257963</v>
      </c>
      <c r="F25" s="11">
        <v>863.35520198098425</v>
      </c>
      <c r="G25" s="12">
        <v>1262.6967903497018</v>
      </c>
      <c r="I25" s="11">
        <v>460.05325826211151</v>
      </c>
      <c r="J25" s="12">
        <v>894.96487898114401</v>
      </c>
    </row>
    <row r="26" spans="1:10" x14ac:dyDescent="0.35">
      <c r="A26" s="7"/>
      <c r="B26" s="8" t="s">
        <v>19</v>
      </c>
      <c r="C26" s="13">
        <v>754.75013292465326</v>
      </c>
      <c r="D26" s="14">
        <v>776.59487369511987</v>
      </c>
      <c r="F26" s="13">
        <v>403.2495917962558</v>
      </c>
      <c r="G26" s="14">
        <v>274.02517146517431</v>
      </c>
      <c r="I26" s="13">
        <v>133.25261249592197</v>
      </c>
      <c r="J26" s="14">
        <v>126.38716941616445</v>
      </c>
    </row>
    <row r="27" spans="1:10" x14ac:dyDescent="0.35">
      <c r="A27" s="7"/>
      <c r="B27" s="8" t="s">
        <v>20</v>
      </c>
      <c r="C27" s="13">
        <v>172.94868612398656</v>
      </c>
      <c r="D27" s="14">
        <v>207.79793305406358</v>
      </c>
      <c r="F27" s="13">
        <v>111.971963374867</v>
      </c>
      <c r="G27" s="14">
        <v>101.87151694599962</v>
      </c>
      <c r="I27" s="13">
        <v>22.193585092963332</v>
      </c>
      <c r="J27" s="14">
        <v>66.294566492879227</v>
      </c>
    </row>
    <row r="28" spans="1:10" x14ac:dyDescent="0.35">
      <c r="A28" s="7"/>
      <c r="B28" s="8" t="s">
        <v>21</v>
      </c>
      <c r="C28" s="13">
        <v>790.46853232133219</v>
      </c>
      <c r="D28" s="14">
        <v>864.07635530720563</v>
      </c>
      <c r="F28" s="13">
        <v>94.348179009765857</v>
      </c>
      <c r="G28" s="14">
        <v>66.146772557698867</v>
      </c>
      <c r="I28" s="13">
        <v>566.57981148751924</v>
      </c>
      <c r="J28" s="14">
        <v>607.28962121483767</v>
      </c>
    </row>
    <row r="29" spans="1:10" x14ac:dyDescent="0.35">
      <c r="A29" s="7"/>
      <c r="B29" s="8" t="s">
        <v>22</v>
      </c>
      <c r="C29" s="13">
        <v>299.27354399900793</v>
      </c>
      <c r="D29" s="14">
        <v>352.29208662005709</v>
      </c>
      <c r="F29" s="13">
        <v>59.723993163916234</v>
      </c>
      <c r="G29" s="14">
        <v>146.19377456568813</v>
      </c>
      <c r="I29" s="13">
        <v>64.911742064237927</v>
      </c>
      <c r="J29" s="14">
        <v>34.296843322075908</v>
      </c>
    </row>
    <row r="30" spans="1:10" x14ac:dyDescent="0.35">
      <c r="A30" s="1" t="s">
        <v>37</v>
      </c>
      <c r="B30" s="1" t="s">
        <v>18</v>
      </c>
      <c r="C30" s="32">
        <v>516</v>
      </c>
      <c r="D30" s="33">
        <v>698</v>
      </c>
      <c r="F30" s="32">
        <v>152</v>
      </c>
      <c r="G30" s="33">
        <v>202</v>
      </c>
      <c r="I30" s="32">
        <v>115</v>
      </c>
      <c r="J30" s="33">
        <v>158</v>
      </c>
    </row>
    <row r="31" spans="1:10" x14ac:dyDescent="0.35">
      <c r="A31" s="7"/>
      <c r="B31" s="8" t="s">
        <v>19</v>
      </c>
      <c r="C31" s="34">
        <v>168</v>
      </c>
      <c r="D31" s="35">
        <v>113</v>
      </c>
      <c r="F31" s="34">
        <v>71</v>
      </c>
      <c r="G31" s="35">
        <v>48</v>
      </c>
      <c r="I31" s="34">
        <v>35</v>
      </c>
      <c r="J31" s="35">
        <v>28</v>
      </c>
    </row>
    <row r="32" spans="1:10" x14ac:dyDescent="0.35">
      <c r="A32" s="7"/>
      <c r="B32" s="8" t="s">
        <v>20</v>
      </c>
      <c r="C32" s="34">
        <v>70</v>
      </c>
      <c r="D32" s="35">
        <v>56</v>
      </c>
      <c r="F32" s="34">
        <v>40</v>
      </c>
      <c r="G32" s="35">
        <v>34</v>
      </c>
      <c r="I32" s="34">
        <v>10</v>
      </c>
      <c r="J32" s="35">
        <v>11</v>
      </c>
    </row>
    <row r="33" spans="1:10" x14ac:dyDescent="0.35">
      <c r="A33" s="7"/>
      <c r="B33" s="8" t="s">
        <v>21</v>
      </c>
      <c r="C33" s="34">
        <v>470</v>
      </c>
      <c r="D33" s="35">
        <v>433</v>
      </c>
      <c r="F33" s="34">
        <v>32</v>
      </c>
      <c r="G33" s="35">
        <v>31</v>
      </c>
      <c r="I33" s="34">
        <v>365</v>
      </c>
      <c r="J33" s="35">
        <v>330</v>
      </c>
    </row>
    <row r="34" spans="1:10" x14ac:dyDescent="0.35">
      <c r="A34" s="7"/>
      <c r="B34" s="8" t="s">
        <v>22</v>
      </c>
      <c r="C34" s="36">
        <v>71</v>
      </c>
      <c r="D34" s="37">
        <v>51</v>
      </c>
      <c r="F34" s="36">
        <v>13</v>
      </c>
      <c r="G34" s="37">
        <v>15</v>
      </c>
      <c r="I34" s="36">
        <v>25</v>
      </c>
      <c r="J34" s="37">
        <v>15</v>
      </c>
    </row>
    <row r="36" spans="1:10" x14ac:dyDescent="0.35">
      <c r="A36" s="3" t="s">
        <v>8</v>
      </c>
      <c r="B36" s="1" t="s">
        <v>38</v>
      </c>
      <c r="C36" s="17" t="s">
        <v>59</v>
      </c>
      <c r="D36" s="19" t="s">
        <v>60</v>
      </c>
      <c r="F36" s="17" t="s">
        <v>59</v>
      </c>
      <c r="G36" s="19" t="s">
        <v>60</v>
      </c>
      <c r="I36" s="17" t="s">
        <v>59</v>
      </c>
      <c r="J36" s="19" t="s">
        <v>60</v>
      </c>
    </row>
    <row r="37" spans="1:10" x14ac:dyDescent="0.35">
      <c r="A37" s="1" t="s">
        <v>34</v>
      </c>
      <c r="B37" s="1" t="s">
        <v>23</v>
      </c>
      <c r="C37" s="5">
        <v>2.1804416380491198</v>
      </c>
      <c r="D37" s="6">
        <v>1.5940758128505004</v>
      </c>
      <c r="F37" s="5">
        <v>0.87917324810948061</v>
      </c>
      <c r="G37" s="6">
        <v>0.6653545409723286</v>
      </c>
      <c r="I37" s="5">
        <v>0.6043939346763596</v>
      </c>
      <c r="J37" s="6">
        <v>0.47658054932310312</v>
      </c>
    </row>
    <row r="38" spans="1:10" x14ac:dyDescent="0.35">
      <c r="A38" s="7"/>
      <c r="B38" s="8" t="s">
        <v>24</v>
      </c>
      <c r="C38" s="9">
        <v>7.8036895235249215</v>
      </c>
      <c r="D38" s="10">
        <v>10.528346478669471</v>
      </c>
      <c r="F38" s="9">
        <v>1.3789680904619495</v>
      </c>
      <c r="G38" s="10">
        <v>2.1671285453068281</v>
      </c>
      <c r="I38" s="9">
        <v>3.3790865244015809</v>
      </c>
      <c r="J38" s="10">
        <v>4.0432009557901711</v>
      </c>
    </row>
    <row r="39" spans="1:10" x14ac:dyDescent="0.35">
      <c r="A39" s="7"/>
      <c r="B39" s="8" t="s">
        <v>25</v>
      </c>
      <c r="C39" s="9">
        <v>4.3505990818709437</v>
      </c>
      <c r="D39" s="10">
        <v>4.2353690222214837</v>
      </c>
      <c r="F39" s="9">
        <v>1.1022193087563412</v>
      </c>
      <c r="G39" s="10">
        <v>1.0513348921177499</v>
      </c>
      <c r="I39" s="9">
        <v>2.0826476764698403</v>
      </c>
      <c r="J39" s="10">
        <v>2.0653243269908934</v>
      </c>
    </row>
    <row r="40" spans="1:10" x14ac:dyDescent="0.35">
      <c r="A40" s="7"/>
      <c r="B40" s="8" t="s">
        <v>26</v>
      </c>
      <c r="C40" s="9">
        <v>3.2763193137158426</v>
      </c>
      <c r="D40" s="10">
        <v>2.303720746178</v>
      </c>
      <c r="F40" s="9">
        <v>0.90045993025298976</v>
      </c>
      <c r="G40" s="10">
        <v>0.89103243993686931</v>
      </c>
      <c r="I40" s="9">
        <v>1.4915573267521927</v>
      </c>
      <c r="J40" s="10">
        <v>0.80328839224867465</v>
      </c>
    </row>
    <row r="41" spans="1:10" x14ac:dyDescent="0.35">
      <c r="A41" s="7"/>
      <c r="B41" s="8" t="s">
        <v>22</v>
      </c>
      <c r="C41" s="9">
        <v>0.25020332486651581</v>
      </c>
      <c r="D41" s="10">
        <v>0.2160543077284385</v>
      </c>
      <c r="F41" s="9">
        <v>8.9687944263043801E-2</v>
      </c>
      <c r="G41" s="10">
        <v>6.2554613899196601E-2</v>
      </c>
      <c r="I41" s="9">
        <v>7.5679324015510266E-2</v>
      </c>
      <c r="J41" s="10">
        <v>6.6055050428312764E-2</v>
      </c>
    </row>
    <row r="42" spans="1:10" x14ac:dyDescent="0.35">
      <c r="A42" s="1" t="s">
        <v>35</v>
      </c>
      <c r="B42" s="1" t="s">
        <v>23</v>
      </c>
      <c r="C42" s="5">
        <v>6.4012980953273058</v>
      </c>
      <c r="D42" s="6">
        <v>5.449280926630891</v>
      </c>
      <c r="F42" s="5">
        <v>3.4000267266315509</v>
      </c>
      <c r="G42" s="6">
        <v>2.8957264050197131</v>
      </c>
      <c r="I42" s="5">
        <v>1.3557812532434201</v>
      </c>
      <c r="J42" s="6">
        <v>1.1085382966398176</v>
      </c>
    </row>
    <row r="43" spans="1:10" x14ac:dyDescent="0.35">
      <c r="A43" s="7"/>
      <c r="B43" s="8" t="s">
        <v>24</v>
      </c>
      <c r="C43" s="9">
        <v>19.735740030167602</v>
      </c>
      <c r="D43" s="10">
        <v>24.641216551996667</v>
      </c>
      <c r="F43" s="9">
        <v>3.5643855741018675</v>
      </c>
      <c r="G43" s="10">
        <v>5.3769421456668782</v>
      </c>
      <c r="I43" s="9">
        <v>9.2863240195701966</v>
      </c>
      <c r="J43" s="10">
        <v>10.502137772518573</v>
      </c>
    </row>
    <row r="44" spans="1:10" x14ac:dyDescent="0.35">
      <c r="A44" s="7"/>
      <c r="B44" s="8" t="s">
        <v>25</v>
      </c>
      <c r="C44" s="9">
        <v>12.294532724422172</v>
      </c>
      <c r="D44" s="10">
        <v>12.824099447334564</v>
      </c>
      <c r="F44" s="9">
        <v>3.6960777059543983</v>
      </c>
      <c r="G44" s="10">
        <v>3.5474166785222021</v>
      </c>
      <c r="I44" s="9">
        <v>5.3312797932189717</v>
      </c>
      <c r="J44" s="10">
        <v>6.6614933914129875</v>
      </c>
    </row>
    <row r="45" spans="1:10" x14ac:dyDescent="0.35">
      <c r="A45" s="7"/>
      <c r="B45" s="8" t="s">
        <v>26</v>
      </c>
      <c r="C45" s="9">
        <v>10.360315970902974</v>
      </c>
      <c r="D45" s="10">
        <v>6.029679379711844</v>
      </c>
      <c r="F45" s="9">
        <v>3.47768643399636</v>
      </c>
      <c r="G45" s="10">
        <v>2.6855055414373386</v>
      </c>
      <c r="I45" s="9">
        <v>4.6266000396828399</v>
      </c>
      <c r="J45" s="10">
        <v>1.8838231522985318</v>
      </c>
    </row>
    <row r="46" spans="1:10" x14ac:dyDescent="0.35">
      <c r="A46" s="7"/>
      <c r="B46" s="8" t="s">
        <v>22</v>
      </c>
      <c r="C46" s="9">
        <v>0.58719223313483659</v>
      </c>
      <c r="D46" s="10">
        <v>0.63560830290499948</v>
      </c>
      <c r="F46" s="9">
        <v>0.31833874300033016</v>
      </c>
      <c r="G46" s="10">
        <v>0.1867768705179127</v>
      </c>
      <c r="I46" s="9">
        <v>0.16575972135845474</v>
      </c>
      <c r="J46" s="10">
        <v>0.33206946149111571</v>
      </c>
    </row>
    <row r="47" spans="1:10" x14ac:dyDescent="0.35">
      <c r="A47" s="1" t="s">
        <v>36</v>
      </c>
      <c r="B47" s="1" t="s">
        <v>23</v>
      </c>
      <c r="C47" s="11">
        <v>573.04476833471631</v>
      </c>
      <c r="D47" s="12">
        <v>427.08970871881564</v>
      </c>
      <c r="F47" s="11">
        <v>279.94826817586062</v>
      </c>
      <c r="G47" s="12">
        <v>151.82680951267238</v>
      </c>
      <c r="I47" s="11">
        <v>142.24242239700109</v>
      </c>
      <c r="J47" s="12">
        <v>99.808700001948253</v>
      </c>
    </row>
    <row r="48" spans="1:10" x14ac:dyDescent="0.35">
      <c r="A48" s="7"/>
      <c r="B48" s="8" t="s">
        <v>24</v>
      </c>
      <c r="C48" s="13">
        <v>2103.2608033780803</v>
      </c>
      <c r="D48" s="14">
        <v>4575.2437078839203</v>
      </c>
      <c r="F48" s="13">
        <v>453.95739643433495</v>
      </c>
      <c r="G48" s="14">
        <v>1152.3732635083734</v>
      </c>
      <c r="I48" s="13">
        <v>640.73904336546639</v>
      </c>
      <c r="J48" s="14">
        <v>1115.7126702383218</v>
      </c>
    </row>
    <row r="49" spans="1:10" x14ac:dyDescent="0.35">
      <c r="A49" s="7"/>
      <c r="B49" s="8" t="s">
        <v>25</v>
      </c>
      <c r="C49" s="13">
        <v>942.28683139015891</v>
      </c>
      <c r="D49" s="14">
        <v>1034.4803238143229</v>
      </c>
      <c r="F49" s="13">
        <v>388.94441468656856</v>
      </c>
      <c r="G49" s="14">
        <v>291.14526712399083</v>
      </c>
      <c r="I49" s="13">
        <v>263.29924217292393</v>
      </c>
      <c r="J49" s="14">
        <v>390.30897153642269</v>
      </c>
    </row>
    <row r="50" spans="1:10" x14ac:dyDescent="0.35">
      <c r="A50" s="7"/>
      <c r="B50" s="8" t="s">
        <v>26</v>
      </c>
      <c r="C50" s="13">
        <v>733.60285163501237</v>
      </c>
      <c r="D50" s="14">
        <v>560.97611582165246</v>
      </c>
      <c r="F50" s="13">
        <v>324.82989573401386</v>
      </c>
      <c r="G50" s="14">
        <v>245.54427920329201</v>
      </c>
      <c r="I50" s="13">
        <v>191.87759740431682</v>
      </c>
      <c r="J50" s="14">
        <v>105.58803645236912</v>
      </c>
    </row>
    <row r="51" spans="1:10" x14ac:dyDescent="0.35">
      <c r="A51" s="7"/>
      <c r="B51" s="8" t="s">
        <v>22</v>
      </c>
      <c r="C51" s="13">
        <v>103.09546692654202</v>
      </c>
      <c r="D51" s="14">
        <v>41.449091863530299</v>
      </c>
      <c r="F51" s="13">
        <v>84.968954295011031</v>
      </c>
      <c r="G51" s="14">
        <v>10.044406535933049</v>
      </c>
      <c r="I51" s="13">
        <v>8.8327040630461795</v>
      </c>
      <c r="J51" s="14">
        <v>17.814701198039916</v>
      </c>
    </row>
    <row r="52" spans="1:10" x14ac:dyDescent="0.35">
      <c r="A52" s="1" t="s">
        <v>37</v>
      </c>
      <c r="B52" s="1" t="s">
        <v>23</v>
      </c>
      <c r="C52" s="32">
        <v>130</v>
      </c>
      <c r="D52" s="33">
        <v>104</v>
      </c>
      <c r="F52" s="32">
        <v>50</v>
      </c>
      <c r="G52" s="33">
        <v>42</v>
      </c>
      <c r="I52" s="32">
        <v>38</v>
      </c>
      <c r="J52" s="33">
        <v>32</v>
      </c>
    </row>
    <row r="53" spans="1:10" x14ac:dyDescent="0.35">
      <c r="A53" s="7"/>
      <c r="B53" s="8" t="s">
        <v>24</v>
      </c>
      <c r="C53" s="34">
        <v>627</v>
      </c>
      <c r="D53" s="35">
        <v>796</v>
      </c>
      <c r="F53" s="34">
        <v>113</v>
      </c>
      <c r="G53" s="35">
        <v>163</v>
      </c>
      <c r="I53" s="34">
        <v>267</v>
      </c>
      <c r="J53" s="35">
        <v>302</v>
      </c>
    </row>
    <row r="54" spans="1:10" x14ac:dyDescent="0.35">
      <c r="A54" s="7"/>
      <c r="B54" s="8" t="s">
        <v>25</v>
      </c>
      <c r="C54" s="34">
        <v>309</v>
      </c>
      <c r="D54" s="35">
        <v>280</v>
      </c>
      <c r="F54" s="34">
        <v>78</v>
      </c>
      <c r="G54" s="35">
        <v>65</v>
      </c>
      <c r="I54" s="34">
        <v>147</v>
      </c>
      <c r="J54" s="35">
        <v>148</v>
      </c>
    </row>
    <row r="55" spans="1:10" x14ac:dyDescent="0.35">
      <c r="A55" s="7"/>
      <c r="B55" s="8" t="s">
        <v>26</v>
      </c>
      <c r="C55" s="34">
        <v>213</v>
      </c>
      <c r="D55" s="35">
        <v>158</v>
      </c>
      <c r="F55" s="34">
        <v>63</v>
      </c>
      <c r="G55" s="35">
        <v>57</v>
      </c>
      <c r="I55" s="34">
        <v>92</v>
      </c>
      <c r="J55" s="35">
        <v>55</v>
      </c>
    </row>
    <row r="56" spans="1:10" x14ac:dyDescent="0.35">
      <c r="A56" s="7"/>
      <c r="B56" s="8" t="s">
        <v>22</v>
      </c>
      <c r="C56" s="36">
        <v>16</v>
      </c>
      <c r="D56" s="37">
        <v>13</v>
      </c>
      <c r="F56" s="36">
        <v>4</v>
      </c>
      <c r="G56" s="37">
        <v>3</v>
      </c>
      <c r="I56" s="36">
        <v>6</v>
      </c>
      <c r="J56" s="37">
        <v>5</v>
      </c>
    </row>
    <row r="58" spans="1:10" x14ac:dyDescent="0.35">
      <c r="A58" s="3" t="s">
        <v>8</v>
      </c>
      <c r="B58" s="1" t="s">
        <v>39</v>
      </c>
      <c r="C58" s="17" t="s">
        <v>59</v>
      </c>
      <c r="D58" s="19" t="s">
        <v>60</v>
      </c>
      <c r="F58" s="17" t="s">
        <v>59</v>
      </c>
      <c r="G58" s="19" t="s">
        <v>60</v>
      </c>
      <c r="I58" s="17" t="s">
        <v>59</v>
      </c>
      <c r="J58" s="19" t="s">
        <v>60</v>
      </c>
    </row>
    <row r="59" spans="1:10" x14ac:dyDescent="0.35">
      <c r="A59" s="1" t="s">
        <v>34</v>
      </c>
      <c r="B59" s="1" t="s">
        <v>27</v>
      </c>
      <c r="C59" s="5">
        <v>13.504643742131218</v>
      </c>
      <c r="D59" s="6">
        <v>14.401592774409307</v>
      </c>
      <c r="F59" s="5">
        <v>3.0662456419100206</v>
      </c>
      <c r="G59" s="6">
        <v>3.3135611101684281</v>
      </c>
      <c r="I59" s="5">
        <v>5.6456381137743863</v>
      </c>
      <c r="J59" s="6">
        <v>5.7840682469055569</v>
      </c>
    </row>
    <row r="60" spans="1:10" x14ac:dyDescent="0.35">
      <c r="A60" s="7"/>
      <c r="B60" s="8" t="s">
        <v>28</v>
      </c>
      <c r="C60" s="9">
        <v>4.3566091398961193</v>
      </c>
      <c r="D60" s="10">
        <v>4.4759735932385762</v>
      </c>
      <c r="F60" s="9">
        <v>1.284262879933785</v>
      </c>
      <c r="G60" s="10">
        <v>1.523843922064547</v>
      </c>
      <c r="I60" s="9">
        <v>1.9877266725410969</v>
      </c>
      <c r="J60" s="10">
        <v>1.6703810278755975</v>
      </c>
    </row>
    <row r="61" spans="1:10" x14ac:dyDescent="0.35">
      <c r="A61" s="1" t="s">
        <v>35</v>
      </c>
      <c r="B61" s="1" t="s">
        <v>27</v>
      </c>
      <c r="C61" s="5">
        <v>37.400682410450365</v>
      </c>
      <c r="D61" s="6">
        <v>37.420823324983793</v>
      </c>
      <c r="F61" s="5">
        <v>10.519716559499367</v>
      </c>
      <c r="G61" s="6">
        <v>10.415746213492152</v>
      </c>
      <c r="I61" s="5">
        <v>15.475606913052511</v>
      </c>
      <c r="J61" s="6">
        <v>15.644265789317044</v>
      </c>
    </row>
    <row r="62" spans="1:10" x14ac:dyDescent="0.35">
      <c r="A62" s="7"/>
      <c r="B62" s="8" t="s">
        <v>28</v>
      </c>
      <c r="C62" s="9">
        <v>11.978396643504448</v>
      </c>
      <c r="D62" s="10">
        <v>12.159061283595202</v>
      </c>
      <c r="F62" s="9">
        <v>3.936798624185136</v>
      </c>
      <c r="G62" s="10">
        <v>4.2766214276718904</v>
      </c>
      <c r="I62" s="9">
        <v>5.2901379140213711</v>
      </c>
      <c r="J62" s="10">
        <v>4.8437962850439815</v>
      </c>
    </row>
    <row r="63" spans="1:10" x14ac:dyDescent="0.35">
      <c r="A63" s="1" t="s">
        <v>36</v>
      </c>
      <c r="B63" s="1" t="s">
        <v>27</v>
      </c>
      <c r="C63" s="11">
        <v>3720.7784379420541</v>
      </c>
      <c r="D63" s="12">
        <v>5510.7291033400224</v>
      </c>
      <c r="F63" s="11">
        <v>1244.8860536014508</v>
      </c>
      <c r="G63" s="12">
        <v>1333.5447300709488</v>
      </c>
      <c r="I63" s="11">
        <v>1021.911897642632</v>
      </c>
      <c r="J63" s="12">
        <v>1475.3724510799755</v>
      </c>
    </row>
    <row r="64" spans="1:10" x14ac:dyDescent="0.35">
      <c r="A64" s="7"/>
      <c r="B64" s="8" t="s">
        <v>28</v>
      </c>
      <c r="C64" s="13">
        <v>734.51228372245077</v>
      </c>
      <c r="D64" s="14">
        <v>1128.5098447622306</v>
      </c>
      <c r="F64" s="13">
        <v>287.76287572433745</v>
      </c>
      <c r="G64" s="14">
        <v>517.38929581331308</v>
      </c>
      <c r="I64" s="13">
        <v>225.0791117601218</v>
      </c>
      <c r="J64" s="14">
        <v>253.86062834712422</v>
      </c>
    </row>
    <row r="65" spans="1:10" x14ac:dyDescent="0.35">
      <c r="A65" s="1" t="s">
        <v>37</v>
      </c>
      <c r="B65" s="1" t="s">
        <v>27</v>
      </c>
      <c r="C65" s="32">
        <v>1092</v>
      </c>
      <c r="D65" s="33">
        <v>1166</v>
      </c>
      <c r="F65" s="32">
        <v>247</v>
      </c>
      <c r="G65" s="33">
        <v>262</v>
      </c>
      <c r="I65" s="32">
        <v>453</v>
      </c>
      <c r="J65" s="33">
        <v>470</v>
      </c>
    </row>
    <row r="66" spans="1:10" x14ac:dyDescent="0.35">
      <c r="A66" s="7"/>
      <c r="B66" s="8" t="s">
        <v>28</v>
      </c>
      <c r="C66" s="36">
        <v>203</v>
      </c>
      <c r="D66" s="37">
        <v>185</v>
      </c>
      <c r="F66" s="36">
        <v>61</v>
      </c>
      <c r="G66" s="37">
        <v>68</v>
      </c>
      <c r="I66" s="36">
        <v>97</v>
      </c>
      <c r="J66" s="37">
        <v>72</v>
      </c>
    </row>
    <row r="68" spans="1:10" x14ac:dyDescent="0.35">
      <c r="A68" s="3" t="s">
        <v>8</v>
      </c>
      <c r="B68" s="50" t="s">
        <v>62</v>
      </c>
      <c r="C68" s="17" t="s">
        <v>59</v>
      </c>
      <c r="D68" s="19" t="s">
        <v>60</v>
      </c>
      <c r="F68" s="17" t="s">
        <v>59</v>
      </c>
      <c r="G68" s="19" t="s">
        <v>60</v>
      </c>
      <c r="I68" s="17" t="s">
        <v>59</v>
      </c>
      <c r="J68" s="19" t="s">
        <v>60</v>
      </c>
    </row>
    <row r="69" spans="1:10" x14ac:dyDescent="0.35">
      <c r="A69" s="91" t="s">
        <v>66</v>
      </c>
      <c r="B69" s="50" t="s">
        <v>68</v>
      </c>
      <c r="C69" s="87">
        <v>4.4579372129849206</v>
      </c>
      <c r="D69" s="90">
        <v>4.7905504008094573</v>
      </c>
      <c r="F69" s="87">
        <v>1.0642494075313182</v>
      </c>
      <c r="G69" s="90">
        <v>1.3131709489163041</v>
      </c>
      <c r="I69" s="87">
        <v>1.8203526826213714</v>
      </c>
      <c r="J69" s="90">
        <v>1.884940077746577</v>
      </c>
    </row>
    <row r="70" spans="1:10" x14ac:dyDescent="0.35">
      <c r="A70" s="92"/>
      <c r="B70" s="53" t="s">
        <v>63</v>
      </c>
      <c r="C70" s="93">
        <v>6.8353925278207646</v>
      </c>
      <c r="D70" s="88">
        <v>8.6935495966104348</v>
      </c>
      <c r="F70" s="93">
        <v>1.7326204461853529</v>
      </c>
      <c r="G70" s="88">
        <v>2.360112769761284</v>
      </c>
      <c r="I70" s="93">
        <v>2.7803499349650993</v>
      </c>
      <c r="J70" s="88">
        <v>3.1819445226675671</v>
      </c>
    </row>
    <row r="71" spans="1:10" x14ac:dyDescent="0.35">
      <c r="A71" s="92"/>
      <c r="B71" s="53" t="s">
        <v>69</v>
      </c>
      <c r="C71" s="93">
        <v>4.2624405886378094</v>
      </c>
      <c r="D71" s="88">
        <v>3.8463322555640036</v>
      </c>
      <c r="F71" s="93">
        <v>0.9025002602546065</v>
      </c>
      <c r="G71" s="88">
        <v>0.71128910539643508</v>
      </c>
      <c r="I71" s="93">
        <v>2.0517434371765053</v>
      </c>
      <c r="J71" s="88">
        <v>1.7990200481287906</v>
      </c>
    </row>
    <row r="72" spans="1:10" x14ac:dyDescent="0.35">
      <c r="A72" s="92"/>
      <c r="B72" s="53" t="s">
        <v>64</v>
      </c>
      <c r="C72" s="95">
        <v>2.2271280627045802</v>
      </c>
      <c r="D72" s="96">
        <v>1.5471341146639996</v>
      </c>
      <c r="F72" s="95">
        <v>0.62459379238259649</v>
      </c>
      <c r="G72" s="96">
        <v>0.45283220815895031</v>
      </c>
      <c r="I72" s="95">
        <v>0.96631329768614971</v>
      </c>
      <c r="J72" s="96">
        <v>0.58854462623822135</v>
      </c>
    </row>
    <row r="73" spans="1:10" x14ac:dyDescent="0.35">
      <c r="A73" s="92"/>
      <c r="B73" s="86" t="s">
        <v>70</v>
      </c>
      <c r="C73" s="95">
        <v>7.8354489879256931E-2</v>
      </c>
      <c r="D73" s="96"/>
      <c r="F73" s="95">
        <v>2.6544615489930586E-2</v>
      </c>
      <c r="G73" s="96"/>
      <c r="I73" s="95">
        <v>1.46054338663549E-2</v>
      </c>
      <c r="J73" s="96"/>
    </row>
    <row r="74" spans="1:10" x14ac:dyDescent="0.35">
      <c r="A74" s="91" t="s">
        <v>67</v>
      </c>
      <c r="B74" s="50" t="s">
        <v>68</v>
      </c>
      <c r="C74" s="87">
        <v>13.061460150350872</v>
      </c>
      <c r="D74" s="90">
        <v>12.939636640823315</v>
      </c>
      <c r="F74" s="87">
        <v>4.0756961301307824</v>
      </c>
      <c r="G74" s="90">
        <v>3.7201943006837834</v>
      </c>
      <c r="I74" s="87">
        <v>5.1193101430990167</v>
      </c>
      <c r="J74" s="90">
        <v>5.4097373139275637</v>
      </c>
    </row>
    <row r="75" spans="1:10" x14ac:dyDescent="0.35">
      <c r="A75" s="92"/>
      <c r="B75" s="53" t="s">
        <v>63</v>
      </c>
      <c r="C75" s="93">
        <v>19.521795649173537</v>
      </c>
      <c r="D75" s="88">
        <v>21.631559932100156</v>
      </c>
      <c r="F75" s="93">
        <v>5.3447224104590401</v>
      </c>
      <c r="G75" s="88">
        <v>6.6544893433201171</v>
      </c>
      <c r="I75" s="93">
        <v>7.5217509522270056</v>
      </c>
      <c r="J75" s="88">
        <v>8.2731547218349437</v>
      </c>
    </row>
    <row r="76" spans="1:10" x14ac:dyDescent="0.35">
      <c r="A76" s="92"/>
      <c r="B76" s="53" t="s">
        <v>69</v>
      </c>
      <c r="C76" s="93">
        <v>9.7112576698409949</v>
      </c>
      <c r="D76" s="88">
        <v>9.1189767148310263</v>
      </c>
      <c r="F76" s="93">
        <v>2.6582297993649271</v>
      </c>
      <c r="G76" s="88">
        <v>2.3300405287229236</v>
      </c>
      <c r="I76" s="93">
        <v>4.5421248734289277</v>
      </c>
      <c r="J76" s="88">
        <v>4.1744525262549779</v>
      </c>
    </row>
    <row r="77" spans="1:10" x14ac:dyDescent="0.35">
      <c r="A77" s="92"/>
      <c r="B77" s="53" t="s">
        <v>64</v>
      </c>
      <c r="C77" s="95">
        <v>6.9116668789044633</v>
      </c>
      <c r="D77" s="96">
        <v>5.8897113208244738</v>
      </c>
      <c r="F77" s="95">
        <v>2.3149524614931791</v>
      </c>
      <c r="G77" s="96">
        <v>1.9876434684372226</v>
      </c>
      <c r="I77" s="95">
        <v>3.5378043066492819</v>
      </c>
      <c r="J77" s="96">
        <v>2.6307175123435407</v>
      </c>
    </row>
    <row r="78" spans="1:10" x14ac:dyDescent="0.35">
      <c r="A78" s="92"/>
      <c r="B78" s="86" t="s">
        <v>70</v>
      </c>
      <c r="C78" s="94">
        <v>0.17289870568499155</v>
      </c>
      <c r="D78" s="89"/>
      <c r="F78" s="94">
        <v>6.2914382236578803E-2</v>
      </c>
      <c r="G78" s="89"/>
      <c r="I78" s="94">
        <v>4.4754551669649804E-2</v>
      </c>
      <c r="J78" s="89"/>
    </row>
    <row r="79" spans="1:10" x14ac:dyDescent="0.35">
      <c r="A79" s="91" t="s">
        <v>36</v>
      </c>
      <c r="B79" s="50" t="s">
        <v>68</v>
      </c>
      <c r="C79" s="97">
        <v>1320.0901351374564</v>
      </c>
      <c r="D79" s="98">
        <v>1738.7479921627614</v>
      </c>
      <c r="F79" s="97">
        <v>460.73885946852761</v>
      </c>
      <c r="G79" s="98">
        <v>555.79899462652338</v>
      </c>
      <c r="I79" s="97">
        <v>364.71697121950649</v>
      </c>
      <c r="J79" s="98">
        <v>457.88522899215053</v>
      </c>
    </row>
    <row r="80" spans="1:10" x14ac:dyDescent="0.35">
      <c r="A80" s="92"/>
      <c r="B80" s="53" t="s">
        <v>63</v>
      </c>
      <c r="C80" s="99">
        <v>1754.8964717679189</v>
      </c>
      <c r="D80" s="100">
        <v>3724.045699263726</v>
      </c>
      <c r="F80" s="99">
        <v>543.4007805770043</v>
      </c>
      <c r="G80" s="100">
        <v>974.20195244017577</v>
      </c>
      <c r="I80" s="99">
        <v>442.14652269657807</v>
      </c>
      <c r="J80" s="100">
        <v>878.70527925941985</v>
      </c>
    </row>
    <row r="81" spans="1:10" x14ac:dyDescent="0.35">
      <c r="A81" s="92"/>
      <c r="B81" s="53" t="s">
        <v>69</v>
      </c>
      <c r="C81" s="99">
        <v>836.1015985844133</v>
      </c>
      <c r="D81" s="100">
        <v>815.80680919804877</v>
      </c>
      <c r="F81" s="99">
        <v>272.45163525851228</v>
      </c>
      <c r="G81" s="100">
        <v>206.35974812545848</v>
      </c>
      <c r="I81" s="99">
        <v>296.21548171491673</v>
      </c>
      <c r="J81" s="100">
        <v>279.55458386923465</v>
      </c>
    </row>
    <row r="82" spans="1:10" x14ac:dyDescent="0.35">
      <c r="A82" s="92"/>
      <c r="B82" s="53" t="s">
        <v>64</v>
      </c>
      <c r="C82" s="119">
        <v>505.32291843918699</v>
      </c>
      <c r="D82" s="120">
        <v>360.6384474777019</v>
      </c>
      <c r="F82" s="119">
        <v>222.118105162169</v>
      </c>
      <c r="G82" s="120">
        <v>114.5733306921048</v>
      </c>
      <c r="I82" s="119">
        <v>142.50166599684755</v>
      </c>
      <c r="J82" s="120">
        <v>113.0879873062962</v>
      </c>
    </row>
    <row r="83" spans="1:10" x14ac:dyDescent="0.35">
      <c r="A83" s="92"/>
      <c r="B83" s="86" t="s">
        <v>70</v>
      </c>
      <c r="C83" s="101">
        <v>38.879597735534219</v>
      </c>
      <c r="D83" s="102"/>
      <c r="F83" s="101">
        <v>33.939548859576</v>
      </c>
      <c r="G83" s="102"/>
      <c r="I83" s="101">
        <v>1.4103677749050498</v>
      </c>
      <c r="J83" s="102"/>
    </row>
    <row r="84" spans="1:10" x14ac:dyDescent="0.35">
      <c r="A84" s="51" t="s">
        <v>65</v>
      </c>
      <c r="B84" s="50" t="s">
        <v>68</v>
      </c>
      <c r="C84" s="103">
        <v>435</v>
      </c>
      <c r="D84" s="104">
        <v>398</v>
      </c>
      <c r="F84" s="55">
        <v>105</v>
      </c>
      <c r="G84" s="56">
        <v>112</v>
      </c>
      <c r="I84" s="55">
        <v>191</v>
      </c>
      <c r="J84" s="56">
        <v>161</v>
      </c>
    </row>
    <row r="85" spans="1:10" x14ac:dyDescent="0.35">
      <c r="A85" s="52"/>
      <c r="B85" s="53" t="s">
        <v>63</v>
      </c>
      <c r="C85" s="105">
        <v>465</v>
      </c>
      <c r="D85" s="106">
        <v>558</v>
      </c>
      <c r="F85" s="57">
        <v>113</v>
      </c>
      <c r="G85" s="58">
        <v>142</v>
      </c>
      <c r="I85" s="57">
        <v>183</v>
      </c>
      <c r="J85" s="58">
        <v>200</v>
      </c>
    </row>
    <row r="86" spans="1:10" x14ac:dyDescent="0.35">
      <c r="A86" s="52"/>
      <c r="B86" s="53" t="s">
        <v>69</v>
      </c>
      <c r="C86" s="105">
        <v>319</v>
      </c>
      <c r="D86" s="106">
        <v>333</v>
      </c>
      <c r="F86" s="57">
        <v>69</v>
      </c>
      <c r="G86" s="58">
        <v>58</v>
      </c>
      <c r="I86" s="57">
        <v>145</v>
      </c>
      <c r="J86" s="58">
        <v>158</v>
      </c>
    </row>
    <row r="87" spans="1:10" x14ac:dyDescent="0.35">
      <c r="A87" s="52"/>
      <c r="B87" s="118" t="s">
        <v>64</v>
      </c>
      <c r="C87" s="121">
        <v>70</v>
      </c>
      <c r="D87" s="122">
        <v>62</v>
      </c>
      <c r="F87" s="57">
        <v>19</v>
      </c>
      <c r="G87" s="58">
        <v>18</v>
      </c>
      <c r="I87" s="57">
        <v>30</v>
      </c>
      <c r="J87" s="58">
        <v>23</v>
      </c>
    </row>
    <row r="88" spans="1:10" x14ac:dyDescent="0.35">
      <c r="A88" s="59"/>
      <c r="B88" s="86" t="s">
        <v>70</v>
      </c>
      <c r="C88" s="107">
        <v>6</v>
      </c>
      <c r="D88" s="108"/>
      <c r="F88" s="109">
        <v>2</v>
      </c>
      <c r="G88" s="110"/>
      <c r="I88" s="109">
        <v>1</v>
      </c>
      <c r="J88" s="110"/>
    </row>
    <row r="90" spans="1:10" x14ac:dyDescent="0.35">
      <c r="B90" s="28"/>
    </row>
    <row r="91" spans="1:10" s="42" customFormat="1" x14ac:dyDescent="0.35">
      <c r="A91" s="40" t="s">
        <v>41</v>
      </c>
      <c r="B91" s="41">
        <v>45818</v>
      </c>
    </row>
    <row r="92" spans="1:10" s="42" customFormat="1" x14ac:dyDescent="0.35">
      <c r="A92" s="40" t="s">
        <v>43</v>
      </c>
      <c r="B92" s="41" t="s">
        <v>42</v>
      </c>
    </row>
  </sheetData>
  <mergeCells count="3">
    <mergeCell ref="C7:D7"/>
    <mergeCell ref="F7:G7"/>
    <mergeCell ref="I7:J7"/>
  </mergeCells>
  <conditionalFormatting sqref="C12:D12">
    <cfRule type="cellIs" dxfId="44" priority="61" operator="greaterThanOrEqual">
      <formula>100</formula>
    </cfRule>
    <cfRule type="cellIs" dxfId="43" priority="62" operator="between">
      <formula>31</formula>
      <formula>99</formula>
    </cfRule>
    <cfRule type="cellIs" dxfId="42" priority="63" operator="lessThanOrEqual">
      <formula>30</formula>
    </cfRule>
  </conditionalFormatting>
  <conditionalFormatting sqref="C30:D34">
    <cfRule type="cellIs" dxfId="41" priority="52" operator="greaterThanOrEqual">
      <formula>100</formula>
    </cfRule>
    <cfRule type="cellIs" dxfId="40" priority="53" operator="between">
      <formula>31</formula>
      <formula>99</formula>
    </cfRule>
    <cfRule type="cellIs" dxfId="39" priority="54" operator="lessThanOrEqual">
      <formula>30</formula>
    </cfRule>
  </conditionalFormatting>
  <conditionalFormatting sqref="C52:D56">
    <cfRule type="cellIs" dxfId="38" priority="43" operator="greaterThanOrEqual">
      <formula>100</formula>
    </cfRule>
    <cfRule type="cellIs" dxfId="37" priority="44" operator="between">
      <formula>31</formula>
      <formula>99</formula>
    </cfRule>
    <cfRule type="cellIs" dxfId="36" priority="45" operator="lessThanOrEqual">
      <formula>30</formula>
    </cfRule>
  </conditionalFormatting>
  <conditionalFormatting sqref="C65:D66">
    <cfRule type="cellIs" dxfId="35" priority="34" operator="greaterThanOrEqual">
      <formula>100</formula>
    </cfRule>
    <cfRule type="cellIs" dxfId="34" priority="35" operator="between">
      <formula>31</formula>
      <formula>99</formula>
    </cfRule>
    <cfRule type="cellIs" dxfId="33" priority="36" operator="lessThanOrEqual">
      <formula>30</formula>
    </cfRule>
  </conditionalFormatting>
  <conditionalFormatting sqref="C84:D88">
    <cfRule type="cellIs" dxfId="32" priority="7" operator="lessThan">
      <formula>30</formula>
    </cfRule>
    <cfRule type="cellIs" dxfId="31" priority="8" operator="between">
      <formula>31</formula>
      <formula>99</formula>
    </cfRule>
    <cfRule type="cellIs" dxfId="30" priority="9" operator="greaterThan">
      <formula>100</formula>
    </cfRule>
  </conditionalFormatting>
  <conditionalFormatting sqref="F12:G12">
    <cfRule type="cellIs" dxfId="29" priority="58" operator="greaterThanOrEqual">
      <formula>100</formula>
    </cfRule>
    <cfRule type="cellIs" dxfId="28" priority="59" operator="between">
      <formula>31</formula>
      <formula>99</formula>
    </cfRule>
    <cfRule type="cellIs" dxfId="27" priority="60" operator="lessThanOrEqual">
      <formula>30</formula>
    </cfRule>
  </conditionalFormatting>
  <conditionalFormatting sqref="F30:G34">
    <cfRule type="cellIs" dxfId="26" priority="49" operator="greaterThanOrEqual">
      <formula>100</formula>
    </cfRule>
    <cfRule type="cellIs" dxfId="25" priority="50" operator="between">
      <formula>31</formula>
      <formula>99</formula>
    </cfRule>
    <cfRule type="cellIs" dxfId="24" priority="51" operator="lessThanOrEqual">
      <formula>30</formula>
    </cfRule>
  </conditionalFormatting>
  <conditionalFormatting sqref="F52:G56">
    <cfRule type="cellIs" dxfId="23" priority="40" operator="greaterThanOrEqual">
      <formula>100</formula>
    </cfRule>
    <cfRule type="cellIs" dxfId="22" priority="41" operator="between">
      <formula>31</formula>
      <formula>99</formula>
    </cfRule>
    <cfRule type="cellIs" dxfId="21" priority="42" operator="lessThanOrEqual">
      <formula>30</formula>
    </cfRule>
  </conditionalFormatting>
  <conditionalFormatting sqref="F65:G66">
    <cfRule type="cellIs" dxfId="20" priority="31" operator="greaterThanOrEqual">
      <formula>100</formula>
    </cfRule>
    <cfRule type="cellIs" dxfId="19" priority="32" operator="between">
      <formula>31</formula>
      <formula>99</formula>
    </cfRule>
    <cfRule type="cellIs" dxfId="18" priority="33" operator="lessThanOrEqual">
      <formula>30</formula>
    </cfRule>
  </conditionalFormatting>
  <conditionalFormatting sqref="F84:G88">
    <cfRule type="cellIs" dxfId="17" priority="4" operator="lessThan">
      <formula>30</formula>
    </cfRule>
    <cfRule type="cellIs" dxfId="16" priority="5" operator="between">
      <formula>31</formula>
      <formula>99</formula>
    </cfRule>
    <cfRule type="cellIs" dxfId="15" priority="6" operator="greaterThan">
      <formula>100</formula>
    </cfRule>
  </conditionalFormatting>
  <conditionalFormatting sqref="I12:J12">
    <cfRule type="cellIs" dxfId="14" priority="55" operator="greaterThanOrEqual">
      <formula>100</formula>
    </cfRule>
    <cfRule type="cellIs" dxfId="13" priority="56" operator="between">
      <formula>31</formula>
      <formula>99</formula>
    </cfRule>
    <cfRule type="cellIs" dxfId="12" priority="57" operator="lessThanOrEqual">
      <formula>30</formula>
    </cfRule>
  </conditionalFormatting>
  <conditionalFormatting sqref="I30:J34">
    <cfRule type="cellIs" dxfId="11" priority="46" operator="greaterThanOrEqual">
      <formula>100</formula>
    </cfRule>
    <cfRule type="cellIs" dxfId="10" priority="47" operator="between">
      <formula>31</formula>
      <formula>99</formula>
    </cfRule>
    <cfRule type="cellIs" dxfId="9" priority="48" operator="lessThanOrEqual">
      <formula>30</formula>
    </cfRule>
  </conditionalFormatting>
  <conditionalFormatting sqref="I52:J56">
    <cfRule type="cellIs" dxfId="8" priority="37" operator="greaterThanOrEqual">
      <formula>100</formula>
    </cfRule>
    <cfRule type="cellIs" dxfId="7" priority="38" operator="between">
      <formula>31</formula>
      <formula>99</formula>
    </cfRule>
    <cfRule type="cellIs" dxfId="6" priority="39" operator="lessThanOrEqual">
      <formula>30</formula>
    </cfRule>
  </conditionalFormatting>
  <conditionalFormatting sqref="I65:J66">
    <cfRule type="cellIs" dxfId="5" priority="28" operator="greaterThanOrEqual">
      <formula>100</formula>
    </cfRule>
    <cfRule type="cellIs" dxfId="4" priority="29" operator="between">
      <formula>31</formula>
      <formula>99</formula>
    </cfRule>
    <cfRule type="cellIs" dxfId="3" priority="30" operator="lessThanOrEqual">
      <formula>30</formula>
    </cfRule>
  </conditionalFormatting>
  <conditionalFormatting sqref="I84:J88">
    <cfRule type="cellIs" dxfId="2" priority="1" operator="lessThan">
      <formula>31</formula>
    </cfRule>
    <cfRule type="cellIs" dxfId="1" priority="2" operator="between">
      <formula>31</formula>
      <formula>99</formula>
    </cfRule>
    <cfRule type="cellIs" dxfId="0" priority="3" operator="greaterThan">
      <formula>100</formula>
    </cfRule>
  </conditionalFormatting>
  <hyperlinks>
    <hyperlink ref="B92" r:id="rId1" xr:uid="{3CE13BCE-C1B5-4138-9FB5-5652805E72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B_DMS_Sent xmlns="db334bfd-2525-4bc5-9632-be28c6b25a08" xsi:nil="true"/>
    <VB_DMS_From xmlns="db334bfd-2525-4bc5-9632-be28c6b25a08" xsi:nil="true"/>
    <k2bec7a4dd044598be827864e28f3b6b xmlns="db334bfd-2525-4bc5-9632-be28c6b25a08">
      <Terms xmlns="http://schemas.microsoft.com/office/infopath/2007/PartnerControls"/>
    </k2bec7a4dd044598be827864e28f3b6b>
    <VB_DMS_Received xmlns="db334bfd-2525-4bc5-9632-be28c6b25a08" xsi:nil="true"/>
    <VB_DMS_KeyDocument xmlns="db334bfd-2525-4bc5-9632-be28c6b25a08">false</VB_DMS_KeyDocument>
    <lc877df38adc420d8d41ede6b2d4a626 xmlns="fa2293c0-36c5-4b66-9e44-33018cec65dd" xsi:nil="true"/>
    <TaxCatchAll xmlns="0b9dd597-3a13-49a0-8cb5-48429b297a9e" xsi:nil="true"/>
    <lcf76f155ced4ddcb4097134ff3c332f xmlns="db334bfd-2525-4bc5-9632-be28c6b25a08">
      <Terms xmlns="http://schemas.microsoft.com/office/infopath/2007/PartnerControls"/>
    </lcf76f155ced4ddcb4097134ff3c332f>
    <VB_DMS_Tag xmlns="db334bfd-2525-4bc5-9632-be28c6b25a08">Research &amp; Insights</VB_DMS_Tag>
    <VB_DMS_EmailSubject xmlns="db334bfd-2525-4bc5-9632-be28c6b25a08" xsi:nil="true"/>
    <VB_DMS_To xmlns="db334bfd-2525-4bc5-9632-be28c6b25a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F8A5522A779748923CB35153F05060" ma:contentTypeVersion="23" ma:contentTypeDescription="Create a new document." ma:contentTypeScope="" ma:versionID="560de849af93b93c09a6cd0ab20456b8">
  <xsd:schema xmlns:xsd="http://www.w3.org/2001/XMLSchema" xmlns:xs="http://www.w3.org/2001/XMLSchema" xmlns:p="http://schemas.microsoft.com/office/2006/metadata/properties" xmlns:ns2="db334bfd-2525-4bc5-9632-be28c6b25a08" xmlns:ns3="fa2293c0-36c5-4b66-9e44-33018cec65dd" xmlns:ns4="0b9dd597-3a13-49a0-8cb5-48429b297a9e" targetNamespace="http://schemas.microsoft.com/office/2006/metadata/properties" ma:root="true" ma:fieldsID="cb80a8d18c8ae01983c0f4654e041317" ns2:_="" ns3:_="" ns4:_="">
    <xsd:import namespace="db334bfd-2525-4bc5-9632-be28c6b25a08"/>
    <xsd:import namespace="fa2293c0-36c5-4b66-9e44-33018cec65dd"/>
    <xsd:import namespace="0b9dd597-3a13-49a0-8cb5-48429b297a9e"/>
    <xsd:element name="properties">
      <xsd:complexType>
        <xsd:sequence>
          <xsd:element name="documentManagement">
            <xsd:complexType>
              <xsd:all>
                <xsd:element ref="ns3:lc877df38adc420d8d41ede6b2d4a626" minOccurs="0"/>
                <xsd:element ref="ns2:k2bec7a4dd044598be827864e28f3b6b" minOccurs="0"/>
                <xsd:element ref="ns4:TaxCatchAll" minOccurs="0"/>
                <xsd:element ref="ns2:VB_DMS_KeyDocument" minOccurs="0"/>
                <xsd:element ref="ns2:VB_DMS_Tag" minOccurs="0"/>
                <xsd:element ref="ns2:VB_DMS_To" minOccurs="0"/>
                <xsd:element ref="ns2:VB_DMS_From" minOccurs="0"/>
                <xsd:element ref="ns2:VB_DMS_Received" minOccurs="0"/>
                <xsd:element ref="ns2:VB_DMS_Sent" minOccurs="0"/>
                <xsd:element ref="ns2:VB_DMS_EmailSubject" minOccurs="0"/>
                <xsd:element ref="ns2:TaxCatchAllLabe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34bfd-2525-4bc5-9632-be28c6b25a08" elementFormDefault="qualified">
    <xsd:import namespace="http://schemas.microsoft.com/office/2006/documentManagement/types"/>
    <xsd:import namespace="http://schemas.microsoft.com/office/infopath/2007/PartnerControls"/>
    <xsd:element name="k2bec7a4dd044598be827864e28f3b6b" ma:index="10" nillable="true" ma:taxonomy="true" ma:internalName="k2bec7a4dd044598be827864e28f3b6b" ma:taxonomyFieldName="VB_DMS_Department" ma:displayName="VB Department" ma:default="" ma:fieldId="{42bec7a4-dd04-4598-be82-7864e28f3b6b}" ma:sspId="cb1166c7-9448-4ad5-adad-2f3aea8e4fee" ma:termSetId="d7dad031-8386-49c3-8f06-602a67af4db5" ma:anchorId="00000000-0000-0000-0000-000000000000" ma:open="false" ma:isKeyword="false">
      <xsd:complexType>
        <xsd:sequence>
          <xsd:element ref="pc:Terms" minOccurs="0" maxOccurs="1"/>
        </xsd:sequence>
      </xsd:complexType>
    </xsd:element>
    <xsd:element name="VB_DMS_KeyDocument" ma:index="12" nillable="true" ma:displayName="Key Documents" ma:default="0" ma:internalName="VB_DMS_KeyDocument">
      <xsd:simpleType>
        <xsd:restriction base="dms:Boolean"/>
      </xsd:simpleType>
    </xsd:element>
    <xsd:element name="VB_DMS_Tag" ma:index="13" nillable="true" ma:displayName="Tag" ma:default="Research &amp; Insights" ma:internalName="VB_DMS_Tag">
      <xsd:simpleType>
        <xsd:restriction base="dms:Text">
          <xsd:maxLength value="255"/>
        </xsd:restriction>
      </xsd:simpleType>
    </xsd:element>
    <xsd:element name="VB_DMS_To" ma:index="14" nillable="true" ma:displayName="To" ma:internalName="VB_DMS_To">
      <xsd:simpleType>
        <xsd:restriction base="dms:Text">
          <xsd:maxLength value="255"/>
        </xsd:restriction>
      </xsd:simpleType>
    </xsd:element>
    <xsd:element name="VB_DMS_From" ma:index="15" nillable="true" ma:displayName="From" ma:internalName="VB_DMS_From">
      <xsd:simpleType>
        <xsd:restriction base="dms:Text">
          <xsd:maxLength value="255"/>
        </xsd:restriction>
      </xsd:simpleType>
    </xsd:element>
    <xsd:element name="VB_DMS_Received" ma:index="16" nillable="true" ma:displayName="Received" ma:format="DateOnly" ma:internalName="VB_DMS_Received">
      <xsd:simpleType>
        <xsd:restriction base="dms:DateTime"/>
      </xsd:simpleType>
    </xsd:element>
    <xsd:element name="VB_DMS_Sent" ma:index="17" nillable="true" ma:displayName="Sent" ma:format="DateOnly" ma:internalName="VB_DMS_Sent">
      <xsd:simpleType>
        <xsd:restriction base="dms:DateTime"/>
      </xsd:simpleType>
    </xsd:element>
    <xsd:element name="VB_DMS_EmailSubject" ma:index="18" nillable="true" ma:displayName="Email Subject" ma:internalName="VB_DMS_EmailSubject">
      <xsd:simpleType>
        <xsd:restriction base="dms:Note">
          <xsd:maxLength value="255"/>
        </xsd:restriction>
      </xsd:simpleType>
    </xsd:element>
    <xsd:element name="TaxCatchAllLabel" ma:index="19" nillable="true" ma:displayName="Taxonomy Catch All Column1" ma:hidden="true" ma:list="{8efb4d12-37d6-482e-b8a5-f45a56a1bf4b}"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cb1166c7-9448-4ad5-adad-2f3aea8e4fee"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293c0-36c5-4b66-9e44-33018cec65dd" elementFormDefault="qualified">
    <xsd:import namespace="http://schemas.microsoft.com/office/2006/documentManagement/types"/>
    <xsd:import namespace="http://schemas.microsoft.com/office/infopath/2007/PartnerControls"/>
    <xsd:element name="lc877df38adc420d8d41ede6b2d4a626" ma:index="9" nillable="true" ma:displayName="VB_DMS_Department_0" ma:hidden="true" ma:internalName="lc877df38adc420d8d41ede6b2d4a626">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dd597-3a13-49a0-8cb5-48429b297a9e"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8efb4d12-37d6-482e-b8a5-f45a56a1bf4b}" ma:internalName="TaxCatchAll" ma:showField="CatchAllData" ma:web="0b9dd597-3a13-49a0-8cb5-48429b297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FB3278-660D-4E30-AE80-C4B6E6AAA77A}">
  <ds:schemaRefs>
    <ds:schemaRef ds:uri="http://schemas.microsoft.com/office/infopath/2007/PartnerControls"/>
    <ds:schemaRef ds:uri="db334bfd-2525-4bc5-9632-be28c6b25a08"/>
    <ds:schemaRef ds:uri="fa2293c0-36c5-4b66-9e44-33018cec65dd"/>
    <ds:schemaRef ds:uri="http://schemas.microsoft.com/office/2006/metadata/properties"/>
    <ds:schemaRef ds:uri="http://purl.org/dc/elements/1.1/"/>
    <ds:schemaRef ds:uri="http://purl.org/dc/dcmitype/"/>
    <ds:schemaRef ds:uri="http://schemas.microsoft.com/office/2006/documentManagement/types"/>
    <ds:schemaRef ds:uri="0b9dd597-3a13-49a0-8cb5-48429b297a9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703E09D3-520C-4C99-96FB-CB62A6ADD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34bfd-2525-4bc5-9632-be28c6b25a08"/>
    <ds:schemaRef ds:uri="fa2293c0-36c5-4b66-9e44-33018cec65dd"/>
    <ds:schemaRef ds:uri="0b9dd597-3a13-49a0-8cb5-48429b297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81C4D3-30FD-4756-8194-CFB47AD9A17B}">
  <ds:schemaRefs>
    <ds:schemaRef ds:uri="http://schemas.microsoft.com/sharepoint/v3/contenttype/forms"/>
  </ds:schemaRefs>
</ds:datastoreItem>
</file>

<file path=docMetadata/LabelInfo.xml><?xml version="1.0" encoding="utf-8"?>
<clbl:labelList xmlns:clbl="http://schemas.microsoft.com/office/2020/mipLabelMetadata">
  <clbl:label id="{2561ed5d-d38c-48ee-bff8-0e61efa3d024}" enabled="0" method="" siteId="{2561ed5d-d38c-48ee-bff8-0e61efa3d0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Q1_Britain trips</vt:lpstr>
      <vt:lpstr>Q1_England trips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Katerina Rysova</dc:creator>
  <cp:keywords/>
  <dc:description/>
  <cp:lastModifiedBy>Katerina Rysova</cp:lastModifiedBy>
  <cp:revision/>
  <dcterms:created xsi:type="dcterms:W3CDTF">2015-06-05T18:17:20Z</dcterms:created>
  <dcterms:modified xsi:type="dcterms:W3CDTF">2025-06-06T16:40:09Z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0x010100B2F8A5522A779748923CB35153F05060</vt:lpwstr>
  </property>
  <property fmtid="{D5CDD505-2E9C-101B-9397-08002B2CF9AE}" pid="3" name="MediaServiceImageTags">
    <vt:lpwstr/>
  </property>
  <property fmtid="{D5CDD505-2E9C-101B-9397-08002B2CF9AE}" pid="4" name="VB_DMS_Department">
    <vt:lpwstr/>
  </property>
</Properties>
</file>