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Research &amp; Insights\2-Projects &amp; data sources_Domestic\GBTS_domestic stats_from 2025\6_Regional and subregional data\SUBREGIONAL_OVN and TDV\3_2023_post meth review\2024 rolling\"/>
    </mc:Choice>
  </mc:AlternateContent>
  <xr:revisionPtr revIDLastSave="0" documentId="13_ncr:1_{FF0DE537-0374-4081-9071-5C116A4617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ser guide" sheetId="2" r:id="rId1"/>
    <sheet name="All overnight trips" sheetId="5" r:id="rId2"/>
    <sheet name="Holidays" sheetId="8" r:id="rId3"/>
    <sheet name="Tourism day visits" sheetId="4" r:id="rId4"/>
    <sheet name="LAs within counties" sheetId="3" r:id="rId5"/>
  </sheets>
  <definedNames>
    <definedName name="_xlnm._FilterDatabase" localSheetId="1" hidden="1">'All overnight trips'!$A$3:$Z$50</definedName>
    <definedName name="_xlnm._FilterDatabase" localSheetId="2" hidden="1">Holidays!$A$3:$Z$50</definedName>
    <definedName name="_xlnm._FilterDatabase" localSheetId="4" hidden="1">'LAs within counties'!$B$2:$C$339</definedName>
    <definedName name="_xlnm._FilterDatabase" localSheetId="3" hidden="1">'Tourism day visits'!$A$3:$T$50</definedName>
    <definedName name="Base_Size_21" localSheetId="0">#REF!</definedName>
    <definedName name="Base_Size_21">#REF!</definedName>
    <definedName name="Base_Size_22" localSheetId="0">#REF!</definedName>
    <definedName name="Base_Size_22">#REF!</definedName>
    <definedName name="Base_Size_23" localSheetId="0">#REF!</definedName>
    <definedName name="Base_Size_23">#REF!</definedName>
    <definedName name="Country_of_main_place_visited" localSheetId="0">#REF!</definedName>
    <definedName name="Country_of_main_place_visit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<sst xmlns="http://schemas.openxmlformats.org/spreadsheetml/2006/main" count="1062" uniqueCount="453">
  <si>
    <t xml:space="preserve">This file includes two tabs: </t>
  </si>
  <si>
    <r>
      <rPr>
        <b/>
        <sz val="11"/>
        <color theme="1"/>
        <rFont val="Calibri"/>
        <family val="2"/>
        <scheme val="minor"/>
      </rPr>
      <t>Metrics</t>
    </r>
    <r>
      <rPr>
        <sz val="11"/>
        <color theme="1"/>
        <rFont val="Calibri"/>
        <family val="2"/>
        <scheme val="minor"/>
      </rPr>
      <t xml:space="preserve"> shared across the top are: total trip volume, total trip spend and total nights volume (for overnight trips and holidays only).</t>
    </r>
  </si>
  <si>
    <r>
      <t xml:space="preserve">When a trip included a </t>
    </r>
    <r>
      <rPr>
        <b/>
        <sz val="11"/>
        <color theme="1"/>
        <rFont val="Calibri"/>
        <family val="2"/>
        <scheme val="minor"/>
      </rPr>
      <t>stay in multiple counties</t>
    </r>
    <r>
      <rPr>
        <sz val="11"/>
        <color theme="1"/>
        <rFont val="Calibri"/>
        <family val="2"/>
        <scheme val="minor"/>
      </rPr>
      <t>, the trip is counted as one trip to each county on the trip, while spend is calculated as a proportional share of the trip based on bednights.</t>
    </r>
  </si>
  <si>
    <t>below 30</t>
  </si>
  <si>
    <t>not sufficient for reliable analysis</t>
  </si>
  <si>
    <t>30-99</t>
  </si>
  <si>
    <t>only for indicative analysis</t>
  </si>
  <si>
    <t>100 or more</t>
  </si>
  <si>
    <t>sufficient for analysis</t>
  </si>
  <si>
    <t>As a result, looking at subgroups, the bases can be small when looking at annual data.</t>
  </si>
  <si>
    <t>How to Read the Data</t>
  </si>
  <si>
    <t>Below is an extract from the data. This tells us that , based on 2022 and 2023 data…</t>
  </si>
  <si>
    <t>* On average, there were 2.02 million overnight trips per year to Derbyshire.</t>
  </si>
  <si>
    <t>County of trip destination</t>
  </si>
  <si>
    <t>Local authority of trip destination</t>
  </si>
  <si>
    <t>Bedfordshire</t>
  </si>
  <si>
    <t>Bedford</t>
  </si>
  <si>
    <t>Central Bedfordshire</t>
  </si>
  <si>
    <t>Luton</t>
  </si>
  <si>
    <t>Berkshire</t>
  </si>
  <si>
    <t>Bracknell Forest</t>
  </si>
  <si>
    <t>Reading</t>
  </si>
  <si>
    <t>Slough</t>
  </si>
  <si>
    <t>West Berkshire</t>
  </si>
  <si>
    <t>Windsor and Maidenhead</t>
  </si>
  <si>
    <t>Wokingham</t>
  </si>
  <si>
    <t>Bristol/Bath Area</t>
  </si>
  <si>
    <t>Bath and North East Somerset</t>
  </si>
  <si>
    <t>Bristol, City of</t>
  </si>
  <si>
    <t>North Somerset</t>
  </si>
  <si>
    <t>South Gloucestershire</t>
  </si>
  <si>
    <t>Buckinghamshire</t>
  </si>
  <si>
    <t>Aylesbury Vale</t>
  </si>
  <si>
    <t>Chiltern</t>
  </si>
  <si>
    <t>Milton Keynes</t>
  </si>
  <si>
    <t>South Bucks</t>
  </si>
  <si>
    <t>Wycombe</t>
  </si>
  <si>
    <t>Cambridgeshire</t>
  </si>
  <si>
    <t>Cambridge</t>
  </si>
  <si>
    <t>East Cambridgeshire</t>
  </si>
  <si>
    <t>Fenland</t>
  </si>
  <si>
    <t>Huntingdonshire</t>
  </si>
  <si>
    <t>Peterborough</t>
  </si>
  <si>
    <t>South Cambridgeshire</t>
  </si>
  <si>
    <t>Cheshire</t>
  </si>
  <si>
    <t>Cheshire East</t>
  </si>
  <si>
    <t>Cheshire West and Chester</t>
  </si>
  <si>
    <t>Halton</t>
  </si>
  <si>
    <t>Warrington</t>
  </si>
  <si>
    <t>Cornwall</t>
  </si>
  <si>
    <t>Isles of Scilly</t>
  </si>
  <si>
    <t>County Durham</t>
  </si>
  <si>
    <t>Darlington</t>
  </si>
  <si>
    <t>Hartlepool</t>
  </si>
  <si>
    <t>Stockton-on-Tees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</si>
  <si>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</si>
  <si>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</si>
  <si>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</si>
  <si>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</si>
  <si>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</si>
  <si>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</si>
  <si>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</si>
  <si>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Cumbria (National Park)</t>
  </si>
  <si>
    <t>Lake District National Park</t>
  </si>
  <si>
    <t>Derbyshire</t>
  </si>
  <si>
    <t>Amber Valley</t>
  </si>
  <si>
    <t>Bolsover</t>
  </si>
  <si>
    <t>Chesterfield</t>
  </si>
  <si>
    <t>Derby</t>
  </si>
  <si>
    <t>Derbyshire Dales</t>
  </si>
  <si>
    <t>Erewash</t>
  </si>
  <si>
    <t>High Peak</t>
  </si>
  <si>
    <t>North East Derbyshire</t>
  </si>
  <si>
    <t>South Derbyshire</t>
  </si>
  <si>
    <t>Derbyshire, Staffordshire, Cheshire (National Park)</t>
  </si>
  <si>
    <t>Peak District National Park</t>
  </si>
  <si>
    <t>Devon</t>
  </si>
  <si>
    <t>East Devon</t>
  </si>
  <si>
    <t>Exeter</t>
  </si>
  <si>
    <t>Mid Devon</t>
  </si>
  <si>
    <t>North Devon</t>
  </si>
  <si>
    <t>Plymouth</t>
  </si>
  <si>
    <t>South Hams</t>
  </si>
  <si>
    <t>Teignbridge</t>
  </si>
  <si>
    <t>Torbay</t>
  </si>
  <si>
    <t>Torridge</t>
  </si>
  <si>
    <t>West Devon</t>
  </si>
  <si>
    <t>Devon (National Park)</t>
  </si>
  <si>
    <t>Dartmoor National Park</t>
  </si>
  <si>
    <t>Dorset</t>
  </si>
  <si>
    <t>Bournemouth</t>
  </si>
  <si>
    <t>Christchurch</t>
  </si>
  <si>
    <t>East Dorset</t>
  </si>
  <si>
    <t>North Dorset</t>
  </si>
  <si>
    <t>Poole</t>
  </si>
  <si>
    <t>Purbeck</t>
  </si>
  <si>
    <t>West Dorset</t>
  </si>
  <si>
    <t>Weymouth and Portland</t>
  </si>
  <si>
    <t>East Sussex</t>
  </si>
  <si>
    <t>Brighton and Hove</t>
  </si>
  <si>
    <t>Eastbourne</t>
  </si>
  <si>
    <t>Hastings</t>
  </si>
  <si>
    <t>Lewes</t>
  </si>
  <si>
    <t>Rother</t>
  </si>
  <si>
    <t>Wealden</t>
  </si>
  <si>
    <t>East Yorkshire</t>
  </si>
  <si>
    <t>East Riding of Yorkshire</t>
  </si>
  <si>
    <t>Kingston upon Hull, City of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</si>
  <si>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</si>
  <si>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</si>
  <si>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</si>
  <si>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</si>
  <si>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</si>
  <si>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</si>
  <si>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</si>
  <si>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</si>
  <si>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</si>
  <si>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</si>
  <si>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</si>
  <si>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Southend-on-Sea</t>
  </si>
  <si>
    <t>Tendring</t>
  </si>
  <si>
    <t>Thurrock</t>
  </si>
  <si>
    <t>Uttlesford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</si>
  <si>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</si>
  <si>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</si>
  <si>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</si>
  <si>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</si>
  <si>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</si>
  <si>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</si>
  <si>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</si>
  <si>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Greater Manchester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</si>
  <si>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</si>
  <si>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</si>
  <si>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</si>
  <si>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</si>
  <si>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</si>
  <si>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</si>
  <si>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</si>
  <si>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</si>
  <si>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</si>
  <si>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</si>
  <si>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</si>
  <si>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</si>
  <si>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</si>
  <si>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</si>
  <si>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</si>
  <si>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</si>
  <si>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</si>
  <si>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</si>
  <si>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</si>
  <si>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Portsmouth</t>
  </si>
  <si>
    <t>Rushmoor</t>
  </si>
  <si>
    <t>Southampton</t>
  </si>
  <si>
    <t>Test Valley</t>
  </si>
  <si>
    <t>Winchester</t>
  </si>
  <si>
    <t>Hampshire (National Park)</t>
  </si>
  <si>
    <t>New Forest National Park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</si>
  <si>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</si>
  <si>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</si>
  <si>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</si>
  <si>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</si>
  <si>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</si>
  <si>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</si>
  <si>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</si>
  <si>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</si>
  <si>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</si>
  <si>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</si>
  <si>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</si>
  <si>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Isle of Wight</t>
  </si>
  <si>
    <t>Kent</t>
  </si>
  <si>
    <t>Ashford</t>
  </si>
  <si>
    <t>Canterbury</t>
  </si>
  <si>
    <t>Dartford</t>
  </si>
  <si>
    <t>Dover</t>
  </si>
  <si>
    <t>Folkestone and Hythe</t>
  </si>
  <si>
    <t>Gravesham</t>
  </si>
  <si>
    <t>Maidstone</t>
  </si>
  <si>
    <t>Medway</t>
  </si>
  <si>
    <t>Sevenoaks</t>
  </si>
  <si>
    <t>Swale</t>
  </si>
  <si>
    <t>Thanet</t>
  </si>
  <si>
    <t>Tonbridge and Malling</t>
  </si>
  <si>
    <t>Tunbridge Wells</t>
  </si>
  <si>
    <t>Lancashire</t>
  </si>
  <si>
    <t>Blackburn with Darwen</t>
  </si>
  <si>
    <t>Blackpool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</si>
  <si>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</si>
  <si>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</si>
  <si>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</si>
  <si>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</si>
  <si>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</si>
  <si>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</si>
  <si>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</si>
  <si>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</si>
  <si>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</si>
  <si>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</si>
  <si>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</si>
  <si>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</si>
  <si>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Leicestershire</t>
  </si>
  <si>
    <t>Blaby</t>
  </si>
  <si>
    <t>Charnwood</t>
  </si>
  <si>
    <t>Harborough</t>
  </si>
  <si>
    <t>Hinckley and Bosworth</t>
  </si>
  <si>
    <t>Leicester</t>
  </si>
  <si>
    <t>Melton</t>
  </si>
  <si>
    <t>North West Leicestershire</t>
  </si>
  <si>
    <t>Oadby and Wigston</t>
  </si>
  <si>
    <t>Rutland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</si>
  <si>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</si>
  <si>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</si>
  <si>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</si>
  <si>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</si>
  <si>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</si>
  <si>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</si>
  <si>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</si>
  <si>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</si>
  <si>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Merseyside</t>
  </si>
  <si>
    <t>Knowsley</t>
  </si>
  <si>
    <t>Liverpool</t>
  </si>
  <si>
    <t>Sefton</t>
  </si>
  <si>
    <t>St. Helens</t>
  </si>
  <si>
    <t>Wirral</t>
  </si>
  <si>
    <t>Norfolk</t>
  </si>
  <si>
    <t>Breckland</t>
  </si>
  <si>
    <t>Broadland</t>
  </si>
  <si>
    <t>Great Yarmouth</t>
  </si>
  <si>
    <t>King's Lynn and West Norfolk</t>
  </si>
  <si>
    <t>North Norfolk</t>
  </si>
  <si>
    <t>Norwich</t>
  </si>
  <si>
    <t>South Norfolk</t>
  </si>
  <si>
    <t>Norfolk, Suffolk (National Park)</t>
  </si>
  <si>
    <t>The Broads Authority</t>
  </si>
  <si>
    <t>North Yorkshire</t>
  </si>
  <si>
    <t>Craven</t>
  </si>
  <si>
    <t>Hambleton</t>
  </si>
  <si>
    <t>Harrogate</t>
  </si>
  <si>
    <t>Richmondshire</t>
  </si>
  <si>
    <t>Ryedale</t>
  </si>
  <si>
    <t>Scarborough</t>
  </si>
  <si>
    <t>Selby</t>
  </si>
  <si>
    <t>York</t>
  </si>
  <si>
    <t>North Yorkshire (National Park)</t>
  </si>
  <si>
    <t>North York Moors National Park</t>
  </si>
  <si>
    <t>North Yorkshire, Cumbria, Lancashire (National Park)</t>
  </si>
  <si>
    <t>Yorkshire Dales National Park</t>
  </si>
  <si>
    <t>Northamptonshire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</si>
  <si>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</si>
  <si>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</si>
  <si>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</si>
  <si>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</si>
  <si>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</si>
  <si>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</si>
  <si>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</si>
  <si>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Northern Lincolnshire</t>
  </si>
  <si>
    <t>North East Lincolnshire</t>
  </si>
  <si>
    <t>North Lincolnshire</t>
  </si>
  <si>
    <t>Northumberland</t>
  </si>
  <si>
    <t>Northumberland (National Park)</t>
  </si>
  <si>
    <t>Northumberland National Park</t>
  </si>
  <si>
    <t>Nottinghamshire</t>
  </si>
  <si>
    <t>Ashfield</t>
  </si>
  <si>
    <t>Bassetlaw</t>
  </si>
  <si>
    <t>Broxtowe</t>
  </si>
  <si>
    <t>Gedling</t>
  </si>
  <si>
    <t>Mansfield</t>
  </si>
  <si>
    <t>Newark and Sherwood</t>
  </si>
  <si>
    <t>Nottingham</t>
  </si>
  <si>
    <t>Rushcliffe</t>
  </si>
  <si>
    <t>Oxfordshire</t>
  </si>
  <si>
    <t>Cherwell</t>
  </si>
  <si>
    <t>Oxford</t>
  </si>
  <si>
    <t>South Oxfordshire</t>
  </si>
  <si>
    <t>Vale of White Horse</t>
  </si>
  <si>
    <t>West Oxfordshire</t>
  </si>
  <si>
    <t>Shropshire</t>
  </si>
  <si>
    <t>Telford and Wrekin</t>
  </si>
  <si>
    <t>Somerset</t>
  </si>
  <si>
    <t>Mendip</t>
  </si>
  <si>
    <t>Sedgemoor</t>
  </si>
  <si>
    <t>South Somerset</t>
  </si>
  <si>
    <t>Taunton Deane</t>
  </si>
  <si>
    <t>West Somerset</t>
  </si>
  <si>
    <t>Somerset, Devon (National Park)</t>
  </si>
  <si>
    <t>Exmoor National Park</t>
  </si>
  <si>
    <t>South Yorkshire</t>
  </si>
  <si>
    <t>Barnsley</t>
  </si>
  <si>
    <t>Doncaster</t>
  </si>
  <si>
    <t>Rotherham</t>
  </si>
  <si>
    <t>Sheffield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</si>
  <si>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</si>
  <si>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</si>
  <si>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</si>
  <si>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</si>
  <si>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</si>
  <si>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</si>
  <si>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</si>
  <si>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</si>
  <si>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Stoke-on-Trent</t>
  </si>
  <si>
    <t>Tamworth</t>
  </si>
  <si>
    <t>Suffolk</t>
  </si>
  <si>
    <t>Babergh</t>
  </si>
  <si>
    <t>Forest Heath</t>
  </si>
  <si>
    <t>Ipswich</t>
  </si>
  <si>
    <t>Mid Suffolk</t>
  </si>
  <si>
    <t>St Edmundsbury</t>
  </si>
  <si>
    <t>Suffolk Coastal</t>
  </si>
  <si>
    <t>Waveney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</si>
  <si>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</si>
  <si>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</si>
  <si>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</si>
  <si>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</si>
  <si>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</si>
  <si>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</si>
  <si>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</si>
  <si>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</si>
  <si>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</si>
  <si>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</si>
  <si>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</si>
  <si>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</si>
  <si>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Tees Valley</t>
  </si>
  <si>
    <t>Middlesbrough</t>
  </si>
  <si>
    <t>Redcar and Cleveland</t>
  </si>
  <si>
    <t>Greater 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</si>
  <si>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</si>
  <si>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</si>
  <si>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</si>
  <si>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</si>
  <si>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</si>
  <si>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</si>
  <si>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</si>
  <si>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</si>
  <si>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</si>
  <si>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</si>
  <si>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</si>
  <si>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</si>
  <si>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</si>
  <si>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</si>
  <si>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</si>
  <si>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</si>
  <si>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</si>
  <si>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</si>
  <si>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</si>
  <si>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</si>
  <si>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</si>
  <si>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</si>
  <si>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</si>
  <si>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</si>
  <si>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</si>
  <si>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</si>
  <si>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</si>
  <si>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</si>
  <si>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</si>
  <si>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</si>
  <si>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</si>
  <si>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</si>
  <si>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</si>
  <si>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Tyne and Wear</t>
  </si>
  <si>
    <t>Gateshead</t>
  </si>
  <si>
    <t>Newcastle upon Tyne</t>
  </si>
  <si>
    <t>North Tyneside</t>
  </si>
  <si>
    <t>South Tyneside</t>
  </si>
  <si>
    <t>Sunderland</t>
  </si>
  <si>
    <t>Unspecified England</t>
  </si>
  <si>
    <t>Warwickshire</t>
  </si>
  <si>
    <t>North Warwickshire</t>
  </si>
  <si>
    <t>Nuneaton and Bedworth</t>
  </si>
  <si>
    <t>Rugby</t>
  </si>
  <si>
    <t>Stratford-on-Avon</t>
  </si>
  <si>
    <t>Warwick</t>
  </si>
  <si>
    <t>West Midlands</t>
  </si>
  <si>
    <t>Birmingham</t>
  </si>
  <si>
    <t>Coventry</t>
  </si>
  <si>
    <t>Dudley</t>
  </si>
  <si>
    <t>Sandwell</t>
  </si>
  <si>
    <t>Solihull</t>
  </si>
  <si>
    <t>Walsall</t>
  </si>
  <si>
    <t>Wolverhampton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</si>
  <si>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</si>
  <si>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</si>
  <si>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</si>
  <si>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</si>
  <si>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</si>
  <si>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</si>
  <si>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</si>
  <si>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</si>
  <si>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West Sussex, East Sussex, Hampshire (National Park)</t>
  </si>
  <si>
    <t>South Downs National Park</t>
  </si>
  <si>
    <t>West Yorkshire</t>
  </si>
  <si>
    <t>Bradford</t>
  </si>
  <si>
    <t>Calderdale</t>
  </si>
  <si>
    <t>Kirklees</t>
  </si>
  <si>
    <t>Leeds</t>
  </si>
  <si>
    <t>Wakefield</t>
  </si>
  <si>
    <t>Wiltshire</t>
  </si>
  <si>
    <t>Swindon</t>
  </si>
  <si>
    <t>Worcestershire</t>
  </si>
  <si>
    <t>Bromsgrove</t>
  </si>
  <si>
    <t>Herefordshire, County of</t>
  </si>
  <si>
    <t>Malvern Hills</t>
  </si>
  <si>
    <t>Redditch</t>
  </si>
  <si>
    <t>Worcester</t>
  </si>
  <si>
    <t>Wychavon</t>
  </si>
  <si>
    <t>Wyre Forest</t>
  </si>
  <si>
    <t>Region of trip destination</t>
  </si>
  <si>
    <t>London</t>
  </si>
  <si>
    <t>North West</t>
  </si>
  <si>
    <t>South West</t>
  </si>
  <si>
    <t>Yorkshire and The Humber</t>
  </si>
  <si>
    <t>South East</t>
  </si>
  <si>
    <t>East of England</t>
  </si>
  <si>
    <t>East Midlands</t>
  </si>
  <si>
    <t>North East</t>
  </si>
  <si>
    <t xml:space="preserve">Please see the User guide tab for further notes on how to read the data. </t>
  </si>
  <si>
    <t>2022 base</t>
  </si>
  <si>
    <t>2023 base</t>
  </si>
  <si>
    <t>2024 base</t>
  </si>
  <si>
    <t>2022+2023 base</t>
  </si>
  <si>
    <t>2023+2024 base</t>
  </si>
  <si>
    <t>2022+2024 base</t>
  </si>
  <si>
    <t>2022 Trips 
(m)</t>
  </si>
  <si>
    <t>2023 Trips 
(m)</t>
  </si>
  <si>
    <t>2024 Trips 
(m)</t>
  </si>
  <si>
    <t>Domestic Tourism Day Visits</t>
  </si>
  <si>
    <t>2022 Spend 
(£m)</t>
  </si>
  <si>
    <t>2023 Spend 
(£m)</t>
  </si>
  <si>
    <t>2024 Spend 
(£m)</t>
  </si>
  <si>
    <t>Domestic Overnight Trips</t>
  </si>
  <si>
    <t>2022 Bednights 
(m)</t>
  </si>
  <si>
    <t>2023 Bednights
(m)</t>
  </si>
  <si>
    <t>2024 Bednights
(m)</t>
  </si>
  <si>
    <t>2022 to 2023 Trips, 
annual average (m)</t>
  </si>
  <si>
    <t>2023 to 2024 Trips, 
annual average (m)</t>
  </si>
  <si>
    <t>2022 to 2024 Trips, 
annual average (m)</t>
  </si>
  <si>
    <t>2022 to 2023 Spend, 
annual average (£m)</t>
  </si>
  <si>
    <t>2023 to 2024 Spend, 
annual average (£m)</t>
  </si>
  <si>
    <t>2022 to 2024 Spend, 
annual average (£m)</t>
  </si>
  <si>
    <t>2022 to 2023 Bednights,
annual average (m)</t>
  </si>
  <si>
    <t>2023 to 2024 Bednights,
annual average (m)</t>
  </si>
  <si>
    <t>2022 to 2024 Bednights,
annual average (m)</t>
  </si>
  <si>
    <r>
      <t xml:space="preserve">These tables provide </t>
    </r>
    <r>
      <rPr>
        <b/>
        <sz val="11"/>
        <color theme="1"/>
        <rFont val="Calibri"/>
        <family val="2"/>
        <scheme val="minor"/>
      </rPr>
      <t xml:space="preserve">domestic tourism statistics at a COUNTY level for overnight trips and tourism day visits, </t>
    </r>
    <r>
      <rPr>
        <sz val="11"/>
        <color theme="1"/>
        <rFont val="Calibri"/>
        <family val="2"/>
        <scheme val="minor"/>
      </rPr>
      <t>sourced from the Great Britain Tourism Survey.</t>
    </r>
  </si>
  <si>
    <r>
      <rPr>
        <b/>
        <sz val="12"/>
        <rFont val="Calibri"/>
        <family val="2"/>
        <scheme val="minor"/>
      </rPr>
      <t>Holiday</t>
    </r>
    <r>
      <rPr>
        <sz val="12"/>
        <rFont val="Calibri"/>
        <family val="2"/>
        <scheme val="minor"/>
      </rPr>
      <t>: this data is based on only holiday overnight trips as a purpose</t>
    </r>
  </si>
  <si>
    <r>
      <rPr>
        <b/>
        <sz val="12"/>
        <rFont val="Calibri"/>
        <family val="2"/>
        <scheme val="minor"/>
      </rPr>
      <t>Overnight trips</t>
    </r>
    <r>
      <rPr>
        <sz val="12"/>
        <rFont val="Calibri"/>
        <family val="2"/>
        <scheme val="minor"/>
      </rPr>
      <t>: these are all overnight trips, across all purposes (holiday, visiting friend and relatives, business and other)</t>
    </r>
  </si>
  <si>
    <r>
      <rPr>
        <b/>
        <sz val="12"/>
        <rFont val="Calibri"/>
        <family val="2"/>
        <scheme val="minor"/>
      </rPr>
      <t>Tourism day visits:</t>
    </r>
    <r>
      <rPr>
        <sz val="12"/>
        <rFont val="Calibri"/>
        <family val="2"/>
        <scheme val="minor"/>
      </rPr>
      <t xml:space="preserve"> a day trip that lasted 3 hours or more (including travel time), included 1 or more eligible leisure activities, undertaken less often than once a week. </t>
    </r>
  </si>
  <si>
    <t>The visit had to take place place outside of the local authority where the trip started, with the exception of visits where the main activity is a visitor attraction, attending a public event or to watch live sport.</t>
  </si>
  <si>
    <t xml:space="preserve">The tables include: </t>
  </si>
  <si>
    <r>
      <rPr>
        <b/>
        <sz val="11"/>
        <color theme="1"/>
        <rFont val="Calibri"/>
        <family val="2"/>
        <scheme val="minor"/>
      </rPr>
      <t xml:space="preserve">annual data for 2022, 2023 and 2024 </t>
    </r>
    <r>
      <rPr>
        <sz val="11"/>
        <color theme="1"/>
        <rFont val="Calibri"/>
        <family val="2"/>
        <scheme val="minor"/>
      </rPr>
      <t>- helpful for counties with larger bases</t>
    </r>
  </si>
  <si>
    <r>
      <rPr>
        <b/>
        <sz val="11"/>
        <color theme="1"/>
        <rFont val="Calibri"/>
        <family val="2"/>
        <scheme val="minor"/>
      </rPr>
      <t>2 years annual averages (</t>
    </r>
    <r>
      <rPr>
        <sz val="11"/>
        <color theme="1"/>
        <rFont val="Calibri"/>
        <family val="2"/>
        <scheme val="minor"/>
      </rPr>
      <t>based on 2022 and 2023, based on 2023 and 2024) for counties with smaller annual bases</t>
    </r>
  </si>
  <si>
    <r>
      <rPr>
        <b/>
        <sz val="11"/>
        <color theme="1"/>
        <rFont val="Calibri"/>
        <family val="2"/>
        <scheme val="minor"/>
      </rPr>
      <t xml:space="preserve">3 years annual averages </t>
    </r>
    <r>
      <rPr>
        <sz val="11"/>
        <color theme="1"/>
        <rFont val="Calibri"/>
        <family val="2"/>
        <scheme val="minor"/>
      </rPr>
      <t>(based on 2022, 2023 and 2024) to have a sufficient sample for the smallest counties</t>
    </r>
  </si>
  <si>
    <t>BASES NEEDED FOR ANALYSIS:</t>
  </si>
  <si>
    <t xml:space="preserve">While the survey reaches out to robust and representative sample, the volume and value statistics consider as a base all those who did go on an overnight trip or a day visit. </t>
  </si>
  <si>
    <t>* These equated to £346 total average spend per year and 4.70 million nights on average per year to Derbyshire.</t>
  </si>
  <si>
    <t>Domestic Holidays</t>
  </si>
  <si>
    <t>Counties data cannot be simply added up as these could be double counting trips!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</si>
</sst>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1B6B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/>
    <xf numFmtId="0" fontId="5" fillId="0" borderId="0" xfId="1" applyFont="1"/>
    <xf numFmtId="0" fontId="6" fillId="0" borderId="0" xfId="1" applyFont="1"/>
    <xf numFmtId="0" fontId="7" fillId="4" borderId="1" xfId="0" applyFont="1" applyFill="1" applyBorder="1" applyAlignment="1">
      <alignment vertical="center"/>
    </xf>
    <xf numFmtId="0" fontId="0" fillId="0" borderId="2" xfId="0" applyBorder="1"/>
    <xf numFmtId="0" fontId="0" fillId="5" borderId="2" xfId="0" applyFill="1" applyBorder="1"/>
    <xf numFmtId="0" fontId="8" fillId="0" borderId="0" xfId="0" applyFont="1"/>
    <xf numFmtId="0" fontId="9" fillId="0" borderId="0" xfId="0" applyFont="1"/>
    <xf numFmtId="0" fontId="10" fillId="6" borderId="0" xfId="0" applyFont="1" applyFill="1" applyAlignment="1">
      <alignment vertical="center" wrapText="1"/>
    </xf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10" fillId="6" borderId="4" xfId="0" applyFont="1" applyFill="1" applyBorder="1" applyAlignment="1">
      <alignment vertical="center" wrapText="1"/>
    </xf>
    <xf numFmtId="0" fontId="0" fillId="0" borderId="6" xfId="0" applyBorder="1"/>
    <xf numFmtId="0" fontId="10" fillId="7" borderId="0" xfId="0" applyFont="1" applyFill="1" applyAlignment="1">
      <alignment horizontal="center" vertical="top" wrapText="1"/>
    </xf>
    <xf numFmtId="165" fontId="0" fillId="0" borderId="5" xfId="0" applyNumberFormat="1" applyBorder="1" applyAlignment="1">
      <alignment horizontal="center" vertical="center"/>
    </xf>
    <xf numFmtId="0" fontId="10" fillId="8" borderId="0" xfId="0" applyFont="1" applyFill="1" applyAlignment="1">
      <alignment horizontal="center" vertical="top" wrapText="1"/>
    </xf>
    <xf numFmtId="0" fontId="10" fillId="9" borderId="0" xfId="0" applyFont="1" applyFill="1" applyAlignment="1">
      <alignment horizontal="center" vertical="top" wrapText="1"/>
    </xf>
    <xf numFmtId="0" fontId="10" fillId="9" borderId="4" xfId="0" applyFont="1" applyFill="1" applyBorder="1" applyAlignment="1">
      <alignment horizontal="center" vertical="top" wrapText="1"/>
    </xf>
    <xf numFmtId="164" fontId="0" fillId="0" borderId="5" xfId="0" applyNumberFormat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top" wrapText="1"/>
    </xf>
    <xf numFmtId="165" fontId="0" fillId="0" borderId="7" xfId="0" applyNumberFormat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top" wrapText="1"/>
    </xf>
    <xf numFmtId="164" fontId="0" fillId="0" borderId="7" xfId="0" applyNumberFormat="1" applyBorder="1" applyAlignment="1">
      <alignment horizontal="center" vertical="center"/>
    </xf>
    <xf numFmtId="0" fontId="10" fillId="10" borderId="0" xfId="0" applyFont="1" applyFill="1" applyAlignment="1">
      <alignment horizontal="center" vertical="top" wrapText="1"/>
    </xf>
    <xf numFmtId="0" fontId="10" fillId="10" borderId="4" xfId="0" applyFont="1" applyFill="1" applyBorder="1" applyAlignment="1">
      <alignment horizontal="center" vertical="top" wrapText="1"/>
    </xf>
    <xf numFmtId="0" fontId="11" fillId="0" borderId="0" xfId="0" applyFont="1"/>
  </cellXfs>
  <cellStyles count="2">
    <cellStyle name="Normal" xfId="0" builtinId="0"/>
    <cellStyle name="Normal 2" xfId="1" xr:uid="{38C0509B-E251-40F7-849C-D522F1877AAC}"/>
  </cellStyles>
  <dxfs count="127"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rgb="FFFFC1C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BDBD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ill>
        <patternFill>
          <bgColor rgb="FFF1B6B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1C1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9</xdr:col>
      <xdr:colOff>260403</xdr:colOff>
      <xdr:row>37</xdr:row>
      <xdr:rowOff>66923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92B0A-B8D2-4AA5-B34F-D7C0E903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22850"/>
          <a:ext cx="8299503" cy="117182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B74E-89A4-4493-B394-F42966FD1376}">
  <sheetPr>
    <tabColor theme="9"/>
  </sheetPr>
  <dimension ref="B2:C31"/>
  <sheetViews>
    <sheetView tabSelected="1" zoomScale="85" zoomScaleNormal="85" workbookViewId="0">
      <selection activeCell="D22" sqref="D22"/>
    </sheetView>
  </sheetViews>
  <sheetFormatPr defaultRowHeight="14.5" x14ac:dyDescent="0.35"/>
  <cols>
    <col min="2" max="2" width="18.7265625" customWidth="1"/>
    <col min="3" max="6" width="17.54296875" customWidth="1"/>
  </cols>
  <sheetData>
    <row r="2" spans="2:2" x14ac:dyDescent="0.35">
      <c r="B2" t="s">
        <v>439</v>
      </c>
    </row>
    <row r="4" spans="2:2" ht="15.5" x14ac:dyDescent="0.35">
      <c r="B4" s="1" t="s">
        <v>0</v>
      </c>
    </row>
    <row r="5" spans="2:2" ht="15.5" x14ac:dyDescent="0.35">
      <c r="B5" s="1" t="s">
        <v>441</v>
      </c>
    </row>
    <row r="6" spans="2:2" ht="15.5" x14ac:dyDescent="0.35">
      <c r="B6" s="1" t="s">
        <v>440</v>
      </c>
    </row>
    <row r="7" spans="2:2" ht="15.5" x14ac:dyDescent="0.35">
      <c r="B7" s="1" t="s">
        <v>442</v>
      </c>
    </row>
    <row r="8" spans="2:2" ht="15.5" x14ac:dyDescent="0.35">
      <c r="B8" s="1" t="s">
        <v>443</v>
      </c>
    </row>
    <row r="9" spans="2:2" ht="15.5" x14ac:dyDescent="0.35">
      <c r="B9" s="1"/>
    </row>
    <row r="10" spans="2:2" x14ac:dyDescent="0.35">
      <c r="B10" t="s">
        <v>1</v>
      </c>
    </row>
    <row r="11" spans="2:2" x14ac:dyDescent="0.35">
      <c r="B11" t="s">
        <v>2</v>
      </c>
    </row>
    <row r="12" spans="2:2" ht="15.5" x14ac:dyDescent="0.35">
      <c r="B12" s="28" t="s">
        <v>452</v>
      </c>
    </row>
    <row r="14" spans="2:2" x14ac:dyDescent="0.35">
      <c r="B14" t="s">
        <v>444</v>
      </c>
    </row>
    <row r="15" spans="2:2" x14ac:dyDescent="0.35">
      <c r="B15" t="s">
        <v>445</v>
      </c>
    </row>
    <row r="16" spans="2:2" x14ac:dyDescent="0.35">
      <c r="B16" t="s">
        <v>446</v>
      </c>
    </row>
    <row r="17" spans="2:3" x14ac:dyDescent="0.35">
      <c r="B17" t="s">
        <v>447</v>
      </c>
    </row>
    <row r="19" spans="2:3" x14ac:dyDescent="0.35">
      <c r="B19" t="s">
        <v>448</v>
      </c>
    </row>
    <row r="20" spans="2:3" x14ac:dyDescent="0.35">
      <c r="B20" s="2" t="s">
        <v>3</v>
      </c>
      <c r="C20" t="s">
        <v>4</v>
      </c>
    </row>
    <row r="21" spans="2:3" x14ac:dyDescent="0.35">
      <c r="B21" s="3" t="s">
        <v>5</v>
      </c>
      <c r="C21" t="s">
        <v>6</v>
      </c>
    </row>
    <row r="22" spans="2:3" x14ac:dyDescent="0.35">
      <c r="B22" t="s">
        <v>7</v>
      </c>
      <c r="C22" t="s">
        <v>8</v>
      </c>
    </row>
    <row r="24" spans="2:3" x14ac:dyDescent="0.35">
      <c r="B24" t="s">
        <v>449</v>
      </c>
    </row>
    <row r="25" spans="2:3" x14ac:dyDescent="0.35">
      <c r="B25" t="s">
        <v>9</v>
      </c>
    </row>
    <row r="27" spans="2:3" x14ac:dyDescent="0.35">
      <c r="B27" s="4" t="s">
        <v>10</v>
      </c>
    </row>
    <row r="28" spans="2:3" x14ac:dyDescent="0.35">
      <c r="B28" t="s">
        <v>11</v>
      </c>
    </row>
    <row r="29" spans="2:3" x14ac:dyDescent="0.35">
      <c r="B29" t="s">
        <v>12</v>
      </c>
    </row>
    <row r="30" spans="2:3" x14ac:dyDescent="0.35">
      <c r="B30" t="s">
        <v>450</v>
      </c>
    </row>
    <row r="31" spans="2:3" x14ac:dyDescent="0.35">
      <c r="B31" s="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3684-89C5-4FC8-81E6-A0165E3CED62}">
  <sheetPr>
    <tabColor theme="0"/>
  </sheetPr>
  <dimension ref="A1:Z5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4.5" x14ac:dyDescent="0.35"/>
  <cols>
    <col min="1" max="1" width="23.08984375" customWidth="1"/>
    <col min="2" max="2" width="22.36328125" customWidth="1"/>
    <col min="3" max="26" width="12.7265625" customWidth="1"/>
  </cols>
  <sheetData>
    <row r="1" spans="1:26" ht="18.5" x14ac:dyDescent="0.45">
      <c r="A1" s="9" t="s">
        <v>426</v>
      </c>
    </row>
    <row r="2" spans="1:26" x14ac:dyDescent="0.35">
      <c r="A2" s="10" t="s">
        <v>412</v>
      </c>
    </row>
    <row r="3" spans="1:26" ht="64" customHeight="1" x14ac:dyDescent="0.35">
      <c r="A3" s="11" t="s">
        <v>403</v>
      </c>
      <c r="B3" s="14" t="s">
        <v>13</v>
      </c>
      <c r="C3" s="16" t="s">
        <v>419</v>
      </c>
      <c r="D3" s="16" t="s">
        <v>420</v>
      </c>
      <c r="E3" s="16" t="s">
        <v>421</v>
      </c>
      <c r="F3" s="16" t="s">
        <v>430</v>
      </c>
      <c r="G3" s="16" t="s">
        <v>431</v>
      </c>
      <c r="H3" s="22" t="s">
        <v>432</v>
      </c>
      <c r="I3" s="18" t="s">
        <v>423</v>
      </c>
      <c r="J3" s="18" t="s">
        <v>424</v>
      </c>
      <c r="K3" s="18" t="s">
        <v>425</v>
      </c>
      <c r="L3" s="18" t="s">
        <v>433</v>
      </c>
      <c r="M3" s="18" t="s">
        <v>434</v>
      </c>
      <c r="N3" s="24" t="s">
        <v>435</v>
      </c>
      <c r="O3" s="26" t="s">
        <v>427</v>
      </c>
      <c r="P3" s="26" t="s">
        <v>428</v>
      </c>
      <c r="Q3" s="26" t="s">
        <v>429</v>
      </c>
      <c r="R3" s="26" t="s">
        <v>436</v>
      </c>
      <c r="S3" s="26" t="s">
        <v>437</v>
      </c>
      <c r="T3" s="27" t="s">
        <v>438</v>
      </c>
      <c r="U3" s="19" t="s">
        <v>413</v>
      </c>
      <c r="V3" s="19" t="s">
        <v>414</v>
      </c>
      <c r="W3" s="19" t="s">
        <v>415</v>
      </c>
      <c r="X3" s="19" t="s">
        <v>416</v>
      </c>
      <c r="Y3" s="19" t="s">
        <v>417</v>
      </c>
      <c r="Z3" s="20" t="s">
        <v>418</v>
      </c>
    </row>
    <row r="4" spans="1:26" x14ac:dyDescent="0.35">
      <c r="A4" s="12" t="s">
        <v>409</v>
      </c>
      <c r="B4" s="15" t="s">
        <v>15</v>
      </c>
      <c r="C4" s="17">
        <v>1.1584282660999998</v>
      </c>
      <c r="D4" s="17">
        <v>1.251724049633</v>
      </c>
      <c r="E4" s="17">
        <v>1.40725357307001</v>
      </c>
      <c r="F4" s="17">
        <v>1.2050761578664999</v>
      </c>
      <c r="G4" s="17">
        <v>1.3294888113515051</v>
      </c>
      <c r="H4" s="23">
        <v>1.2724686296010033</v>
      </c>
      <c r="I4" s="21">
        <v>252.31130443458704</v>
      </c>
      <c r="J4" s="21">
        <v>304.57778186400424</v>
      </c>
      <c r="K4" s="21">
        <v>485.66240068235447</v>
      </c>
      <c r="L4" s="21">
        <v>278.44454314929567</v>
      </c>
      <c r="M4" s="21">
        <v>395.12009127317936</v>
      </c>
      <c r="N4" s="25">
        <v>347.51716232698192</v>
      </c>
      <c r="O4" s="17">
        <v>2.9098592674962029</v>
      </c>
      <c r="P4" s="17">
        <v>3.1615541873222548</v>
      </c>
      <c r="Q4" s="17">
        <v>3.2344400993991052</v>
      </c>
      <c r="R4" s="17">
        <v>3.0357067274092291</v>
      </c>
      <c r="S4" s="17">
        <v>3.1979971433606798</v>
      </c>
      <c r="T4" s="17">
        <v>3.1019511847391876</v>
      </c>
      <c r="U4" s="13">
        <v>90</v>
      </c>
      <c r="V4" s="13">
        <v>93</v>
      </c>
      <c r="W4" s="13">
        <v>90</v>
      </c>
      <c r="X4" s="13">
        <v>183</v>
      </c>
      <c r="Y4" s="13">
        <v>183</v>
      </c>
      <c r="Z4" s="13">
        <v>273</v>
      </c>
    </row>
    <row r="5" spans="1:26" x14ac:dyDescent="0.35">
      <c r="A5" s="12" t="s">
        <v>408</v>
      </c>
      <c r="B5" s="15" t="s">
        <v>19</v>
      </c>
      <c r="C5" s="17">
        <v>1.270931795691</v>
      </c>
      <c r="D5" s="17">
        <v>1.4989710611360001</v>
      </c>
      <c r="E5" s="17">
        <v>1.2056580519809901</v>
      </c>
      <c r="F5" s="17">
        <v>1.3849514284135001</v>
      </c>
      <c r="G5" s="17">
        <v>1.3523145565584951</v>
      </c>
      <c r="H5" s="23">
        <v>1.3251869696026635</v>
      </c>
      <c r="I5" s="21">
        <v>216.66921902807297</v>
      </c>
      <c r="J5" s="21">
        <v>266.35442660662926</v>
      </c>
      <c r="K5" s="21">
        <v>258.67223678518712</v>
      </c>
      <c r="L5" s="21">
        <v>241.51182281735112</v>
      </c>
      <c r="M5" s="21">
        <v>262.51333169590816</v>
      </c>
      <c r="N5" s="25">
        <v>247.23196080662979</v>
      </c>
      <c r="O5" s="17">
        <v>2.4672309436722792</v>
      </c>
      <c r="P5" s="17">
        <v>2.9942082678720734</v>
      </c>
      <c r="Q5" s="17">
        <v>2.7782363948048991</v>
      </c>
      <c r="R5" s="17">
        <v>2.7307196057721761</v>
      </c>
      <c r="S5" s="17">
        <v>2.8862223313384865</v>
      </c>
      <c r="T5" s="17">
        <v>2.7465585354497506</v>
      </c>
      <c r="U5" s="13">
        <v>94</v>
      </c>
      <c r="V5" s="13">
        <v>108</v>
      </c>
      <c r="W5" s="13">
        <v>79</v>
      </c>
      <c r="X5" s="13">
        <v>202</v>
      </c>
      <c r="Y5" s="13">
        <v>187</v>
      </c>
      <c r="Z5" s="13">
        <v>281</v>
      </c>
    </row>
    <row r="6" spans="1:26" x14ac:dyDescent="0.35">
      <c r="A6" s="12" t="s">
        <v>406</v>
      </c>
      <c r="B6" s="15" t="s">
        <v>26</v>
      </c>
      <c r="C6" s="17">
        <v>3.2814187216110002</v>
      </c>
      <c r="D6" s="17">
        <v>2.6534845562470002</v>
      </c>
      <c r="E6" s="17">
        <v>2.7011071789469998</v>
      </c>
      <c r="F6" s="17">
        <v>2.967451638929</v>
      </c>
      <c r="G6" s="17">
        <v>2.677295867597</v>
      </c>
      <c r="H6" s="23">
        <v>2.8786701522683331</v>
      </c>
      <c r="I6" s="21">
        <v>642.19570228419252</v>
      </c>
      <c r="J6" s="21">
        <v>588.43237950833554</v>
      </c>
      <c r="K6" s="21">
        <v>641.51270405164564</v>
      </c>
      <c r="L6" s="21">
        <v>615.31404089626403</v>
      </c>
      <c r="M6" s="21">
        <v>614.97254177999059</v>
      </c>
      <c r="N6" s="25">
        <v>624.04692861472461</v>
      </c>
      <c r="O6" s="17">
        <v>8.2298674265412188</v>
      </c>
      <c r="P6" s="17">
        <v>6.3377865746895532</v>
      </c>
      <c r="Q6" s="17">
        <v>6.5109676673440271</v>
      </c>
      <c r="R6" s="17">
        <v>7.2838270006153856</v>
      </c>
      <c r="S6" s="17">
        <v>6.4243771210167901</v>
      </c>
      <c r="T6" s="17">
        <v>7.0262072228582655</v>
      </c>
      <c r="U6" s="13">
        <v>289</v>
      </c>
      <c r="V6" s="13">
        <v>233</v>
      </c>
      <c r="W6" s="13">
        <v>220</v>
      </c>
      <c r="X6" s="13">
        <v>522</v>
      </c>
      <c r="Y6" s="13">
        <v>453</v>
      </c>
      <c r="Z6" s="13">
        <v>742</v>
      </c>
    </row>
    <row r="7" spans="1:26" x14ac:dyDescent="0.35">
      <c r="A7" s="12" t="s">
        <v>408</v>
      </c>
      <c r="B7" s="15" t="s">
        <v>31</v>
      </c>
      <c r="C7" s="17">
        <v>1.3517588606970001</v>
      </c>
      <c r="D7" s="17">
        <v>1.223792685384</v>
      </c>
      <c r="E7" s="17">
        <v>0.98513196208099907</v>
      </c>
      <c r="F7" s="17">
        <v>1.2877757730404999</v>
      </c>
      <c r="G7" s="17">
        <v>1.1044623237324995</v>
      </c>
      <c r="H7" s="23">
        <v>1.1868945027206663</v>
      </c>
      <c r="I7" s="21">
        <v>243.06852218139815</v>
      </c>
      <c r="J7" s="21">
        <v>157.20167193910572</v>
      </c>
      <c r="K7" s="21">
        <v>172.12653887310395</v>
      </c>
      <c r="L7" s="21">
        <v>200.13509706025195</v>
      </c>
      <c r="M7" s="21">
        <v>164.66410540610485</v>
      </c>
      <c r="N7" s="25">
        <v>190.79891099786929</v>
      </c>
      <c r="O7" s="17">
        <v>2.9518969334521512</v>
      </c>
      <c r="P7" s="17">
        <v>3.0967279011754516</v>
      </c>
      <c r="Q7" s="17">
        <v>1.9043298762129697</v>
      </c>
      <c r="R7" s="17">
        <v>3.0243124173138014</v>
      </c>
      <c r="S7" s="17">
        <v>2.5005288886942107</v>
      </c>
      <c r="T7" s="17">
        <v>2.6509849036135242</v>
      </c>
      <c r="U7" s="13">
        <v>95</v>
      </c>
      <c r="V7" s="13">
        <v>80</v>
      </c>
      <c r="W7" s="13">
        <v>79</v>
      </c>
      <c r="X7" s="13">
        <v>175</v>
      </c>
      <c r="Y7" s="13">
        <v>159</v>
      </c>
      <c r="Z7" s="13">
        <v>254</v>
      </c>
    </row>
    <row r="8" spans="1:26" x14ac:dyDescent="0.35">
      <c r="A8" s="12" t="s">
        <v>409</v>
      </c>
      <c r="B8" s="15" t="s">
        <v>37</v>
      </c>
      <c r="C8" s="17">
        <v>1.236993578918</v>
      </c>
      <c r="D8" s="17">
        <v>1.1384841023349999</v>
      </c>
      <c r="E8" s="17">
        <v>1.35894645114</v>
      </c>
      <c r="F8" s="17">
        <v>1.1877388406264999</v>
      </c>
      <c r="G8" s="17">
        <v>1.2487152767374998</v>
      </c>
      <c r="H8" s="23">
        <v>1.2448080441309999</v>
      </c>
      <c r="I8" s="21">
        <v>205.85585374211411</v>
      </c>
      <c r="J8" s="21">
        <v>185.16883730151216</v>
      </c>
      <c r="K8" s="21">
        <v>341.45175644989882</v>
      </c>
      <c r="L8" s="21">
        <v>195.51234552181313</v>
      </c>
      <c r="M8" s="21">
        <v>263.31029687570549</v>
      </c>
      <c r="N8" s="25">
        <v>244.15881583117502</v>
      </c>
      <c r="O8" s="17">
        <v>3.0939278848247826</v>
      </c>
      <c r="P8" s="17">
        <v>2.2186536634471636</v>
      </c>
      <c r="Q8" s="17">
        <v>2.8034837243078883</v>
      </c>
      <c r="R8" s="17">
        <v>2.6562907741359734</v>
      </c>
      <c r="S8" s="17">
        <v>2.511068693877526</v>
      </c>
      <c r="T8" s="17">
        <v>2.7053550908599449</v>
      </c>
      <c r="U8" s="13">
        <v>106</v>
      </c>
      <c r="V8" s="13">
        <v>84</v>
      </c>
      <c r="W8" s="13">
        <v>99</v>
      </c>
      <c r="X8" s="13">
        <v>190</v>
      </c>
      <c r="Y8" s="13">
        <v>183</v>
      </c>
      <c r="Z8" s="13">
        <v>289</v>
      </c>
    </row>
    <row r="9" spans="1:26" x14ac:dyDescent="0.35">
      <c r="A9" s="12" t="s">
        <v>405</v>
      </c>
      <c r="B9" s="15" t="s">
        <v>44</v>
      </c>
      <c r="C9" s="17">
        <v>2.155584399101</v>
      </c>
      <c r="D9" s="17">
        <v>1.9166427526829999</v>
      </c>
      <c r="E9" s="17">
        <v>1.3482773060840001</v>
      </c>
      <c r="F9" s="17">
        <v>2.0361135758920001</v>
      </c>
      <c r="G9" s="17">
        <v>1.6324600293835001</v>
      </c>
      <c r="H9" s="23">
        <v>1.8068348192893335</v>
      </c>
      <c r="I9" s="21">
        <v>450.0025119166537</v>
      </c>
      <c r="J9" s="21">
        <v>316.41796188432659</v>
      </c>
      <c r="K9" s="21">
        <v>248.98347299174773</v>
      </c>
      <c r="L9" s="21">
        <v>383.21023690049014</v>
      </c>
      <c r="M9" s="21">
        <v>282.70071743803715</v>
      </c>
      <c r="N9" s="25">
        <v>338.46798226424266</v>
      </c>
      <c r="O9" s="17">
        <v>5.557517631543365</v>
      </c>
      <c r="P9" s="17">
        <v>4.5668207092047055</v>
      </c>
      <c r="Q9" s="17">
        <v>3.089701281961454</v>
      </c>
      <c r="R9" s="17">
        <v>5.0621691703740357</v>
      </c>
      <c r="S9" s="17">
        <v>3.8282609955830798</v>
      </c>
      <c r="T9" s="17">
        <v>4.4046798742365079</v>
      </c>
      <c r="U9" s="13">
        <v>176</v>
      </c>
      <c r="V9" s="13">
        <v>136</v>
      </c>
      <c r="W9" s="13">
        <v>106</v>
      </c>
      <c r="X9" s="13">
        <v>312</v>
      </c>
      <c r="Y9" s="13">
        <v>242</v>
      </c>
      <c r="Z9" s="13">
        <v>418</v>
      </c>
    </row>
    <row r="10" spans="1:26" x14ac:dyDescent="0.35">
      <c r="A10" s="12" t="s">
        <v>406</v>
      </c>
      <c r="B10" s="15" t="s">
        <v>49</v>
      </c>
      <c r="C10" s="17">
        <v>4.5050006764949995</v>
      </c>
      <c r="D10" s="17">
        <v>3.9851725560340001</v>
      </c>
      <c r="E10" s="17">
        <v>3.3602164514409898</v>
      </c>
      <c r="F10" s="17">
        <v>4.2450866162644996</v>
      </c>
      <c r="G10" s="17">
        <v>3.6726945037374952</v>
      </c>
      <c r="H10" s="23">
        <v>3.9501298946566634</v>
      </c>
      <c r="I10" s="21">
        <v>1443.3117774120196</v>
      </c>
      <c r="J10" s="21">
        <v>1208.6746403110833</v>
      </c>
      <c r="K10" s="21">
        <v>1208.28690717278</v>
      </c>
      <c r="L10" s="21">
        <v>1325.9932088615515</v>
      </c>
      <c r="M10" s="21">
        <v>1208.4807737419317</v>
      </c>
      <c r="N10" s="25">
        <v>1286.7577749652944</v>
      </c>
      <c r="O10" s="17">
        <v>17.753101639693348</v>
      </c>
      <c r="P10" s="17">
        <v>13.210551762610935</v>
      </c>
      <c r="Q10" s="17">
        <v>13.256460643935601</v>
      </c>
      <c r="R10" s="17">
        <v>15.481826701152141</v>
      </c>
      <c r="S10" s="17">
        <v>13.233506203273269</v>
      </c>
      <c r="T10" s="17">
        <v>14.740038015413296</v>
      </c>
      <c r="U10" s="13">
        <v>336</v>
      </c>
      <c r="V10" s="13">
        <v>289</v>
      </c>
      <c r="W10" s="13">
        <v>225</v>
      </c>
      <c r="X10" s="13">
        <v>625</v>
      </c>
      <c r="Y10" s="13">
        <v>514</v>
      </c>
      <c r="Z10" s="13">
        <v>850</v>
      </c>
    </row>
    <row r="11" spans="1:26" x14ac:dyDescent="0.35">
      <c r="A11" s="12" t="s">
        <v>411</v>
      </c>
      <c r="B11" s="15" t="s">
        <v>51</v>
      </c>
      <c r="C11" s="17">
        <v>1.216077093834</v>
      </c>
      <c r="D11" s="17">
        <v>1.2360444573409999</v>
      </c>
      <c r="E11" s="17">
        <v>0.99695008469000002</v>
      </c>
      <c r="F11" s="17">
        <v>1.2260607755874999</v>
      </c>
      <c r="G11" s="17">
        <v>1.1164972710154999</v>
      </c>
      <c r="H11" s="23">
        <v>1.1496905452883333</v>
      </c>
      <c r="I11" s="21">
        <v>154.43204157374475</v>
      </c>
      <c r="J11" s="21">
        <v>182.79925838477391</v>
      </c>
      <c r="K11" s="21">
        <v>203.79536481179483</v>
      </c>
      <c r="L11" s="21">
        <v>168.61564997925933</v>
      </c>
      <c r="M11" s="21">
        <v>193.29731159828435</v>
      </c>
      <c r="N11" s="25">
        <v>180.34222159010449</v>
      </c>
      <c r="O11" s="17">
        <v>2.9192467871196404</v>
      </c>
      <c r="P11" s="17">
        <v>2.5848394117203326</v>
      </c>
      <c r="Q11" s="17">
        <v>2.3712228584268131</v>
      </c>
      <c r="R11" s="17">
        <v>2.7520430994199865</v>
      </c>
      <c r="S11" s="17">
        <v>2.4780311350735729</v>
      </c>
      <c r="T11" s="17">
        <v>2.6251030190889288</v>
      </c>
      <c r="U11" s="13">
        <v>79</v>
      </c>
      <c r="V11" s="13">
        <v>80</v>
      </c>
      <c r="W11" s="13">
        <v>75</v>
      </c>
      <c r="X11" s="13">
        <v>159</v>
      </c>
      <c r="Y11" s="13">
        <v>155</v>
      </c>
      <c r="Z11" s="13">
        <v>234</v>
      </c>
    </row>
    <row r="12" spans="1:26" x14ac:dyDescent="0.35">
      <c r="A12" s="12" t="s">
        <v>405</v>
      </c>
      <c r="B12" s="15" t="s">
        <v>55</v>
      </c>
      <c r="C12" s="17">
        <v>2.9785359313110003</v>
      </c>
      <c r="D12" s="17">
        <v>2.4319625126109998</v>
      </c>
      <c r="E12" s="17">
        <v>2.3344197378290001</v>
      </c>
      <c r="F12" s="17">
        <v>2.705249221961</v>
      </c>
      <c r="G12" s="17">
        <v>2.3831911252199998</v>
      </c>
      <c r="H12" s="23">
        <v>2.5816393939169999</v>
      </c>
      <c r="I12" s="21">
        <v>817.42036893177874</v>
      </c>
      <c r="J12" s="21">
        <v>695.4053349574599</v>
      </c>
      <c r="K12" s="21">
        <v>583.49229753817986</v>
      </c>
      <c r="L12" s="21">
        <v>756.41285194461932</v>
      </c>
      <c r="M12" s="21">
        <v>639.44881624781988</v>
      </c>
      <c r="N12" s="25">
        <v>698.77266714247287</v>
      </c>
      <c r="O12" s="17">
        <v>9.4508152524558504</v>
      </c>
      <c r="P12" s="17">
        <v>7.3162666139148884</v>
      </c>
      <c r="Q12" s="17">
        <v>6.4791728354905933</v>
      </c>
      <c r="R12" s="17">
        <v>8.383540933185369</v>
      </c>
      <c r="S12" s="17">
        <v>6.8977197247027409</v>
      </c>
      <c r="T12" s="17">
        <v>7.748751567287111</v>
      </c>
      <c r="U12" s="13">
        <v>242</v>
      </c>
      <c r="V12" s="13">
        <v>182</v>
      </c>
      <c r="W12" s="13">
        <v>162</v>
      </c>
      <c r="X12" s="13">
        <v>424</v>
      </c>
      <c r="Y12" s="13">
        <v>344</v>
      </c>
      <c r="Z12" s="13">
        <v>586</v>
      </c>
    </row>
    <row r="13" spans="1:26" x14ac:dyDescent="0.35">
      <c r="A13" s="12" t="s">
        <v>410</v>
      </c>
      <c r="B13" s="15" t="s">
        <v>64</v>
      </c>
      <c r="C13" s="17">
        <v>2.0209469058499998</v>
      </c>
      <c r="D13" s="17">
        <v>2.0208339469240002</v>
      </c>
      <c r="E13" s="17">
        <v>1.687981583809</v>
      </c>
      <c r="F13" s="17">
        <v>2.020890426387</v>
      </c>
      <c r="G13" s="17">
        <v>1.8544077653665001</v>
      </c>
      <c r="H13" s="23">
        <v>1.9099208121943334</v>
      </c>
      <c r="I13" s="21">
        <v>315.78395205677157</v>
      </c>
      <c r="J13" s="21">
        <v>375.40951660712301</v>
      </c>
      <c r="K13" s="21">
        <v>346.69895349515815</v>
      </c>
      <c r="L13" s="21">
        <v>345.59673433194729</v>
      </c>
      <c r="M13" s="21">
        <v>361.05423505114061</v>
      </c>
      <c r="N13" s="25">
        <v>345.96414071968428</v>
      </c>
      <c r="O13" s="17">
        <v>4.4946632160786537</v>
      </c>
      <c r="P13" s="17">
        <v>4.8991739612812495</v>
      </c>
      <c r="Q13" s="17">
        <v>3.8603335870161999</v>
      </c>
      <c r="R13" s="17">
        <v>4.6969185886799512</v>
      </c>
      <c r="S13" s="17">
        <v>4.3797537741487247</v>
      </c>
      <c r="T13" s="17">
        <v>4.4180569214587004</v>
      </c>
      <c r="U13" s="13">
        <v>156</v>
      </c>
      <c r="V13" s="13">
        <v>149</v>
      </c>
      <c r="W13" s="13">
        <v>117</v>
      </c>
      <c r="X13" s="13">
        <v>305</v>
      </c>
      <c r="Y13" s="13">
        <v>266</v>
      </c>
      <c r="Z13" s="13">
        <v>422</v>
      </c>
    </row>
    <row r="14" spans="1:26" x14ac:dyDescent="0.35">
      <c r="A14" s="12" t="s">
        <v>406</v>
      </c>
      <c r="B14" s="15" t="s">
        <v>76</v>
      </c>
      <c r="C14" s="17">
        <v>4.3628444679709997</v>
      </c>
      <c r="D14" s="17">
        <v>4.2854480681450005</v>
      </c>
      <c r="E14" s="17">
        <v>3.7553751768640002</v>
      </c>
      <c r="F14" s="17">
        <v>4.3241462680579996</v>
      </c>
      <c r="G14" s="17">
        <v>4.0204116225045006</v>
      </c>
      <c r="H14" s="23">
        <v>4.1345559043266666</v>
      </c>
      <c r="I14" s="21">
        <v>1207.9848544867291</v>
      </c>
      <c r="J14" s="21">
        <v>1060.1736239831052</v>
      </c>
      <c r="K14" s="21">
        <v>1183.2200060703101</v>
      </c>
      <c r="L14" s="21">
        <v>1134.0792392349172</v>
      </c>
      <c r="M14" s="21">
        <v>1121.6968150267076</v>
      </c>
      <c r="N14" s="25">
        <v>1150.4594948467147</v>
      </c>
      <c r="O14" s="17">
        <v>16.378540477431386</v>
      </c>
      <c r="P14" s="17">
        <v>14.551682253075255</v>
      </c>
      <c r="Q14" s="17">
        <v>12.378618532821701</v>
      </c>
      <c r="R14" s="17">
        <v>15.465111365253321</v>
      </c>
      <c r="S14" s="17">
        <v>13.465150392948477</v>
      </c>
      <c r="T14" s="17">
        <v>14.43628042110945</v>
      </c>
      <c r="U14" s="13">
        <v>328</v>
      </c>
      <c r="V14" s="13">
        <v>294</v>
      </c>
      <c r="W14" s="13">
        <v>250</v>
      </c>
      <c r="X14" s="13">
        <v>622</v>
      </c>
      <c r="Y14" s="13">
        <v>544</v>
      </c>
      <c r="Z14" s="13">
        <v>872</v>
      </c>
    </row>
    <row r="15" spans="1:26" x14ac:dyDescent="0.35">
      <c r="A15" s="12" t="s">
        <v>406</v>
      </c>
      <c r="B15" s="15" t="s">
        <v>89</v>
      </c>
      <c r="C15" s="17">
        <v>2.8846084115329997</v>
      </c>
      <c r="D15" s="17">
        <v>2.655862228673</v>
      </c>
      <c r="E15" s="17">
        <v>2.1434068384199998</v>
      </c>
      <c r="F15" s="17">
        <v>2.7702353201029997</v>
      </c>
      <c r="G15" s="17">
        <v>2.3996345335465001</v>
      </c>
      <c r="H15" s="23">
        <v>2.5612924928753329</v>
      </c>
      <c r="I15" s="21">
        <v>610.14136667601679</v>
      </c>
      <c r="J15" s="21">
        <v>606.96202054625542</v>
      </c>
      <c r="K15" s="21">
        <v>550.78986059878628</v>
      </c>
      <c r="L15" s="21">
        <v>608.5516936111361</v>
      </c>
      <c r="M15" s="21">
        <v>578.8759405725209</v>
      </c>
      <c r="N15" s="25">
        <v>589.29774927368624</v>
      </c>
      <c r="O15" s="17">
        <v>8.4607456040014721</v>
      </c>
      <c r="P15" s="17">
        <v>7.8792999294701396</v>
      </c>
      <c r="Q15" s="17">
        <v>6.5863438990866765</v>
      </c>
      <c r="R15" s="17">
        <v>8.170022766735805</v>
      </c>
      <c r="S15" s="17">
        <v>7.232821914278408</v>
      </c>
      <c r="T15" s="17">
        <v>7.6421298108527624</v>
      </c>
      <c r="U15" s="13">
        <v>186</v>
      </c>
      <c r="V15" s="13">
        <v>185</v>
      </c>
      <c r="W15" s="13">
        <v>150</v>
      </c>
      <c r="X15" s="13">
        <v>371</v>
      </c>
      <c r="Y15" s="13">
        <v>335</v>
      </c>
      <c r="Z15" s="13">
        <v>521</v>
      </c>
    </row>
    <row r="16" spans="1:26" x14ac:dyDescent="0.35">
      <c r="A16" s="12" t="s">
        <v>408</v>
      </c>
      <c r="B16" s="15" t="s">
        <v>98</v>
      </c>
      <c r="C16" s="17">
        <v>2.2064115566489999</v>
      </c>
      <c r="D16" s="17">
        <v>2.0905319994979998</v>
      </c>
      <c r="E16" s="17">
        <v>2.377101875928</v>
      </c>
      <c r="F16" s="17">
        <v>2.1484717780734996</v>
      </c>
      <c r="G16" s="17">
        <v>2.2338169377129997</v>
      </c>
      <c r="H16" s="23">
        <v>2.2246818106916666</v>
      </c>
      <c r="I16" s="21">
        <v>486.82916958566261</v>
      </c>
      <c r="J16" s="21">
        <v>469.68502419949169</v>
      </c>
      <c r="K16" s="21">
        <v>524.39235155602216</v>
      </c>
      <c r="L16" s="21">
        <v>478.25709689257712</v>
      </c>
      <c r="M16" s="21">
        <v>497.03868787775696</v>
      </c>
      <c r="N16" s="25">
        <v>493.63551511372543</v>
      </c>
      <c r="O16" s="17">
        <v>6.9123983690865316</v>
      </c>
      <c r="P16" s="17">
        <v>4.8321406035335226</v>
      </c>
      <c r="Q16" s="17">
        <v>5.3489994782277268</v>
      </c>
      <c r="R16" s="17">
        <v>5.8722694863100271</v>
      </c>
      <c r="S16" s="17">
        <v>5.0905700408806247</v>
      </c>
      <c r="T16" s="17">
        <v>5.6978461502825937</v>
      </c>
      <c r="U16" s="13">
        <v>148</v>
      </c>
      <c r="V16" s="13">
        <v>125</v>
      </c>
      <c r="W16" s="13">
        <v>161</v>
      </c>
      <c r="X16" s="13">
        <v>273</v>
      </c>
      <c r="Y16" s="13">
        <v>286</v>
      </c>
      <c r="Z16" s="13">
        <v>434</v>
      </c>
    </row>
    <row r="17" spans="1:26" x14ac:dyDescent="0.35">
      <c r="A17" s="12" t="s">
        <v>407</v>
      </c>
      <c r="B17" s="15" t="s">
        <v>105</v>
      </c>
      <c r="C17" s="17">
        <v>1.620168325991</v>
      </c>
      <c r="D17" s="17">
        <v>1.2567979059429999</v>
      </c>
      <c r="E17" s="17">
        <v>1.1226254770500002</v>
      </c>
      <c r="F17" s="17">
        <v>1.438483115967</v>
      </c>
      <c r="G17" s="17">
        <v>1.1897116914965</v>
      </c>
      <c r="H17" s="23">
        <v>1.333197236328</v>
      </c>
      <c r="I17" s="21">
        <v>270.50484332356348</v>
      </c>
      <c r="J17" s="21">
        <v>233.25150328886446</v>
      </c>
      <c r="K17" s="21">
        <v>369.89488603043856</v>
      </c>
      <c r="L17" s="21">
        <v>251.87817330621397</v>
      </c>
      <c r="M17" s="21">
        <v>301.57319465965151</v>
      </c>
      <c r="N17" s="25">
        <v>291.21707754762218</v>
      </c>
      <c r="O17" s="17">
        <v>4.5141898340866735</v>
      </c>
      <c r="P17" s="17">
        <v>2.9168565228512962</v>
      </c>
      <c r="Q17" s="17">
        <v>3.365710539076157</v>
      </c>
      <c r="R17" s="17">
        <v>3.7155231784689846</v>
      </c>
      <c r="S17" s="17">
        <v>3.1412835309637268</v>
      </c>
      <c r="T17" s="17">
        <v>3.5989189653380422</v>
      </c>
      <c r="U17" s="13">
        <v>107</v>
      </c>
      <c r="V17" s="13">
        <v>79</v>
      </c>
      <c r="W17" s="13">
        <v>78</v>
      </c>
      <c r="X17" s="13">
        <v>186</v>
      </c>
      <c r="Y17" s="13">
        <v>157</v>
      </c>
      <c r="Z17" s="13">
        <v>264</v>
      </c>
    </row>
    <row r="18" spans="1:26" x14ac:dyDescent="0.35">
      <c r="A18" s="12" t="s">
        <v>409</v>
      </c>
      <c r="B18" s="15" t="s">
        <v>108</v>
      </c>
      <c r="C18" s="17">
        <v>2.6924688405900001</v>
      </c>
      <c r="D18" s="17">
        <v>2.2735414436730004</v>
      </c>
      <c r="E18" s="17">
        <v>2.4780732845859998</v>
      </c>
      <c r="F18" s="17">
        <v>2.4830051421315003</v>
      </c>
      <c r="G18" s="17">
        <v>2.3758073641294999</v>
      </c>
      <c r="H18" s="23">
        <v>2.4813611896163335</v>
      </c>
      <c r="I18" s="21">
        <v>502.87132606512705</v>
      </c>
      <c r="J18" s="21">
        <v>430.52510354937948</v>
      </c>
      <c r="K18" s="21">
        <v>488.02951424303745</v>
      </c>
      <c r="L18" s="21">
        <v>466.69821480725329</v>
      </c>
      <c r="M18" s="21">
        <v>459.27730889620847</v>
      </c>
      <c r="N18" s="25">
        <v>473.80864795251472</v>
      </c>
      <c r="O18" s="17">
        <v>7.456985440770544</v>
      </c>
      <c r="P18" s="17">
        <v>5.7300914188698</v>
      </c>
      <c r="Q18" s="17">
        <v>6.3168887024596492</v>
      </c>
      <c r="R18" s="17">
        <v>6.593538429820172</v>
      </c>
      <c r="S18" s="17">
        <v>6.0234900606647246</v>
      </c>
      <c r="T18" s="17">
        <v>6.5013218540333311</v>
      </c>
      <c r="U18" s="13">
        <v>174</v>
      </c>
      <c r="V18" s="13">
        <v>156</v>
      </c>
      <c r="W18" s="13">
        <v>160</v>
      </c>
      <c r="X18" s="13">
        <v>330</v>
      </c>
      <c r="Y18" s="13">
        <v>316</v>
      </c>
      <c r="Z18" s="13">
        <v>490</v>
      </c>
    </row>
    <row r="19" spans="1:26" x14ac:dyDescent="0.35">
      <c r="A19" s="12" t="s">
        <v>406</v>
      </c>
      <c r="B19" s="15" t="s">
        <v>123</v>
      </c>
      <c r="C19" s="17">
        <v>1.483350272896</v>
      </c>
      <c r="D19" s="17">
        <v>1.372360520895</v>
      </c>
      <c r="E19" s="17">
        <v>1.1816958391050001</v>
      </c>
      <c r="F19" s="17">
        <v>1.4278553968955001</v>
      </c>
      <c r="G19" s="17">
        <v>1.2770281800000001</v>
      </c>
      <c r="H19" s="23">
        <v>1.3458022109653334</v>
      </c>
      <c r="I19" s="21">
        <v>331.98556228509563</v>
      </c>
      <c r="J19" s="21">
        <v>312.85667513420378</v>
      </c>
      <c r="K19" s="21">
        <v>300.39244862080949</v>
      </c>
      <c r="L19" s="21">
        <v>322.4211187096497</v>
      </c>
      <c r="M19" s="21">
        <v>306.62456187750661</v>
      </c>
      <c r="N19" s="25">
        <v>315.07822868003632</v>
      </c>
      <c r="O19" s="17">
        <v>3.6710377301020984</v>
      </c>
      <c r="P19" s="17">
        <v>3.7893030254091999</v>
      </c>
      <c r="Q19" s="17">
        <v>2.870402156804734</v>
      </c>
      <c r="R19" s="17">
        <v>3.7301703777556492</v>
      </c>
      <c r="S19" s="17">
        <v>3.3298525911069667</v>
      </c>
      <c r="T19" s="17">
        <v>3.4435809707720111</v>
      </c>
      <c r="U19" s="13">
        <v>119</v>
      </c>
      <c r="V19" s="13">
        <v>109</v>
      </c>
      <c r="W19" s="13">
        <v>95</v>
      </c>
      <c r="X19" s="13">
        <v>228</v>
      </c>
      <c r="Y19" s="13">
        <v>204</v>
      </c>
      <c r="Z19" s="13">
        <v>323</v>
      </c>
    </row>
    <row r="20" spans="1:26" x14ac:dyDescent="0.35">
      <c r="A20" s="12" t="s">
        <v>404</v>
      </c>
      <c r="B20" s="15" t="s">
        <v>322</v>
      </c>
      <c r="C20" s="17">
        <v>15.710302808303</v>
      </c>
      <c r="D20" s="17">
        <v>15.891271965341</v>
      </c>
      <c r="E20" s="17">
        <v>15.076332028124002</v>
      </c>
      <c r="F20" s="17">
        <v>15.800787386822</v>
      </c>
      <c r="G20" s="17">
        <v>15.48</v>
      </c>
      <c r="H20" s="23">
        <v>15.56</v>
      </c>
      <c r="I20" s="21">
        <v>4849.6383970884235</v>
      </c>
      <c r="J20" s="21">
        <v>4724.0547545923137</v>
      </c>
      <c r="K20" s="21">
        <v>5455.7957629344282</v>
      </c>
      <c r="L20" s="21">
        <v>4786.846575840369</v>
      </c>
      <c r="M20" s="21">
        <v>5089.9252587633709</v>
      </c>
      <c r="N20" s="25">
        <v>5009.8296382050548</v>
      </c>
      <c r="O20" s="17">
        <v>37.917778791917144</v>
      </c>
      <c r="P20" s="17">
        <v>37.694193435842287</v>
      </c>
      <c r="Q20" s="17">
        <v>37.28536655519337</v>
      </c>
      <c r="R20" s="17">
        <v>37.805986113879712</v>
      </c>
      <c r="S20" s="17">
        <v>37.489779995517829</v>
      </c>
      <c r="T20" s="17">
        <v>37.632446260984267</v>
      </c>
      <c r="U20" s="13">
        <v>1278</v>
      </c>
      <c r="V20" s="13">
        <v>1194</v>
      </c>
      <c r="W20" s="13">
        <v>1238</v>
      </c>
      <c r="X20" s="13">
        <v>2472</v>
      </c>
      <c r="Y20" s="13">
        <v>2432</v>
      </c>
      <c r="Z20" s="13">
        <v>3732</v>
      </c>
    </row>
    <row r="21" spans="1:26" x14ac:dyDescent="0.35">
      <c r="A21" s="12" t="s">
        <v>405</v>
      </c>
      <c r="B21" s="15" t="s">
        <v>130</v>
      </c>
      <c r="C21" s="17">
        <v>4.9958373139779999</v>
      </c>
      <c r="D21" s="17">
        <v>5.6995122152170001</v>
      </c>
      <c r="E21" s="17">
        <v>6.4080569644069998</v>
      </c>
      <c r="F21" s="17">
        <v>5.3476747645974996</v>
      </c>
      <c r="G21" s="17">
        <v>6.0537845898120004</v>
      </c>
      <c r="H21" s="23">
        <v>5.701135497867333</v>
      </c>
      <c r="I21" s="21">
        <v>1348.3461281766001</v>
      </c>
      <c r="J21" s="21">
        <v>1737.6842465445438</v>
      </c>
      <c r="K21" s="21">
        <v>2097.5904285819911</v>
      </c>
      <c r="L21" s="21">
        <v>1543.0151873605719</v>
      </c>
      <c r="M21" s="21">
        <v>1917.6373375632675</v>
      </c>
      <c r="N21" s="25">
        <v>1727.8736011010449</v>
      </c>
      <c r="O21" s="17">
        <v>12.035001696507372</v>
      </c>
      <c r="P21" s="17">
        <v>13.070382566264856</v>
      </c>
      <c r="Q21" s="17">
        <v>13.140667834080867</v>
      </c>
      <c r="R21" s="17">
        <v>12.552692131386113</v>
      </c>
      <c r="S21" s="17">
        <v>13.105525200172861</v>
      </c>
      <c r="T21" s="17">
        <v>12.748684032284364</v>
      </c>
      <c r="U21" s="13">
        <v>449</v>
      </c>
      <c r="V21" s="13">
        <v>461</v>
      </c>
      <c r="W21" s="13">
        <v>524</v>
      </c>
      <c r="X21" s="13">
        <v>910</v>
      </c>
      <c r="Y21" s="13">
        <v>985</v>
      </c>
      <c r="Z21" s="13">
        <v>1434</v>
      </c>
    </row>
    <row r="22" spans="1:26" x14ac:dyDescent="0.35">
      <c r="A22" s="12" t="s">
        <v>408</v>
      </c>
      <c r="B22" s="15" t="s">
        <v>141</v>
      </c>
      <c r="C22" s="17">
        <v>3.64980580838</v>
      </c>
      <c r="D22" s="17">
        <v>2.7511622552570003</v>
      </c>
      <c r="E22" s="17">
        <v>2.5979373255759999</v>
      </c>
      <c r="F22" s="17">
        <v>3.2004840318185002</v>
      </c>
      <c r="G22" s="17">
        <v>2.6745497904165001</v>
      </c>
      <c r="H22" s="23">
        <v>2.9996351297376669</v>
      </c>
      <c r="I22" s="21">
        <v>695.94392569004071</v>
      </c>
      <c r="J22" s="21">
        <v>590.34559133521566</v>
      </c>
      <c r="K22" s="21">
        <v>628.52263525719138</v>
      </c>
      <c r="L22" s="21">
        <v>643.14475851262819</v>
      </c>
      <c r="M22" s="21">
        <v>609.43411329620358</v>
      </c>
      <c r="N22" s="25">
        <v>638.27071742748251</v>
      </c>
      <c r="O22" s="17">
        <v>8.7927712899956862</v>
      </c>
      <c r="P22" s="17">
        <v>7.3219571851287739</v>
      </c>
      <c r="Q22" s="17">
        <v>6.1608247403925427</v>
      </c>
      <c r="R22" s="17">
        <v>8.0573642375622292</v>
      </c>
      <c r="S22" s="17">
        <v>6.7413909627606579</v>
      </c>
      <c r="T22" s="17">
        <v>7.4251844051723337</v>
      </c>
      <c r="U22" s="13">
        <v>265</v>
      </c>
      <c r="V22" s="13">
        <v>200</v>
      </c>
      <c r="W22" s="13">
        <v>188</v>
      </c>
      <c r="X22" s="13">
        <v>465</v>
      </c>
      <c r="Y22" s="13">
        <v>388</v>
      </c>
      <c r="Z22" s="13">
        <v>653</v>
      </c>
    </row>
    <row r="23" spans="1:26" x14ac:dyDescent="0.35">
      <c r="A23" s="12" t="s">
        <v>409</v>
      </c>
      <c r="B23" s="15" t="s">
        <v>157</v>
      </c>
      <c r="C23" s="17">
        <v>1.542525862025</v>
      </c>
      <c r="D23" s="17">
        <v>1.1541059605920001</v>
      </c>
      <c r="E23" s="17">
        <v>0.99764070139200001</v>
      </c>
      <c r="F23" s="17">
        <v>1.3483159113085001</v>
      </c>
      <c r="G23" s="17">
        <v>1.0758733309920001</v>
      </c>
      <c r="H23" s="23">
        <v>1.2314241746696668</v>
      </c>
      <c r="I23" s="21">
        <v>262.91844696772506</v>
      </c>
      <c r="J23" s="21">
        <v>186.24052593020537</v>
      </c>
      <c r="K23" s="21">
        <v>172.26169768878401</v>
      </c>
      <c r="L23" s="21">
        <v>224.57948644896521</v>
      </c>
      <c r="M23" s="21">
        <v>179.25111180949469</v>
      </c>
      <c r="N23" s="25">
        <v>207.14022352890481</v>
      </c>
      <c r="O23" s="17">
        <v>3.4365745396888703</v>
      </c>
      <c r="P23" s="17">
        <v>2.750215138471976</v>
      </c>
      <c r="Q23" s="17">
        <v>2.5997175866965607</v>
      </c>
      <c r="R23" s="17">
        <v>3.0933948390804229</v>
      </c>
      <c r="S23" s="17">
        <v>2.6749663625842683</v>
      </c>
      <c r="T23" s="17">
        <v>2.9288357549524684</v>
      </c>
      <c r="U23" s="13">
        <v>109</v>
      </c>
      <c r="V23" s="13">
        <v>83</v>
      </c>
      <c r="W23" s="13">
        <v>75</v>
      </c>
      <c r="X23" s="13">
        <v>192</v>
      </c>
      <c r="Y23" s="13">
        <v>158</v>
      </c>
      <c r="Z23" s="13">
        <v>267</v>
      </c>
    </row>
    <row r="24" spans="1:26" x14ac:dyDescent="0.35">
      <c r="A24" s="12" t="s">
        <v>408</v>
      </c>
      <c r="B24" s="15" t="s">
        <v>168</v>
      </c>
      <c r="C24" s="17">
        <v>0.594784069182</v>
      </c>
      <c r="D24" s="17">
        <v>0.40039201426400001</v>
      </c>
      <c r="E24" s="17">
        <v>0.41804570611500097</v>
      </c>
      <c r="F24" s="17">
        <v>0.49758804172299997</v>
      </c>
      <c r="G24" s="17">
        <v>0.40921886018950049</v>
      </c>
      <c r="H24" s="23">
        <v>0.47107392985366697</v>
      </c>
      <c r="I24" s="21">
        <v>224.17200973251798</v>
      </c>
      <c r="J24" s="21">
        <v>147.87529011522798</v>
      </c>
      <c r="K24" s="21">
        <v>129.55462947808999</v>
      </c>
      <c r="L24" s="21">
        <v>186.02364992387299</v>
      </c>
      <c r="M24" s="21">
        <v>138.714959796659</v>
      </c>
      <c r="N24" s="25">
        <v>167.20064310861198</v>
      </c>
      <c r="O24" s="17">
        <v>2.5476802140294201</v>
      </c>
      <c r="P24" s="17">
        <v>1.74427406487132</v>
      </c>
      <c r="Q24" s="17">
        <v>1.68023751489022</v>
      </c>
      <c r="R24" s="17">
        <v>2.1459771394503702</v>
      </c>
      <c r="S24" s="17">
        <v>1.71225578988077</v>
      </c>
      <c r="T24" s="17">
        <v>1.9907305979303203</v>
      </c>
      <c r="U24" s="13">
        <v>37</v>
      </c>
      <c r="V24" s="13">
        <v>25</v>
      </c>
      <c r="W24" s="13">
        <v>26</v>
      </c>
      <c r="X24" s="13">
        <v>62</v>
      </c>
      <c r="Y24" s="13">
        <v>51</v>
      </c>
      <c r="Z24" s="13">
        <v>88</v>
      </c>
    </row>
    <row r="25" spans="1:26" x14ac:dyDescent="0.35">
      <c r="A25" s="12" t="s">
        <v>408</v>
      </c>
      <c r="B25" s="15" t="s">
        <v>169</v>
      </c>
      <c r="C25" s="17">
        <v>2.9901345991369999</v>
      </c>
      <c r="D25" s="17">
        <v>3.2564546556560003</v>
      </c>
      <c r="E25" s="17">
        <v>2.9624263109590099</v>
      </c>
      <c r="F25" s="17">
        <v>3.1232946273965001</v>
      </c>
      <c r="G25" s="17">
        <v>3.1094404833075053</v>
      </c>
      <c r="H25" s="23">
        <v>3.0696718552506699</v>
      </c>
      <c r="I25" s="21">
        <v>446.99303154482851</v>
      </c>
      <c r="J25" s="21">
        <v>668.922883948449</v>
      </c>
      <c r="K25" s="21">
        <v>558.57128657482838</v>
      </c>
      <c r="L25" s="21">
        <v>557.95795774663873</v>
      </c>
      <c r="M25" s="21">
        <v>613.74708526163863</v>
      </c>
      <c r="N25" s="25">
        <v>558.16240068936861</v>
      </c>
      <c r="O25" s="17">
        <v>7.4241862223323301</v>
      </c>
      <c r="P25" s="17">
        <v>7.6308131028697925</v>
      </c>
      <c r="Q25" s="17">
        <v>7.5719454522568261</v>
      </c>
      <c r="R25" s="17">
        <v>7.5274996626010608</v>
      </c>
      <c r="S25" s="17">
        <v>7.6013792775633089</v>
      </c>
      <c r="T25" s="17">
        <v>7.5423149258196496</v>
      </c>
      <c r="U25" s="13">
        <v>196</v>
      </c>
      <c r="V25" s="13">
        <v>210</v>
      </c>
      <c r="W25" s="13">
        <v>192</v>
      </c>
      <c r="X25" s="13">
        <v>406</v>
      </c>
      <c r="Y25" s="13">
        <v>402</v>
      </c>
      <c r="Z25" s="13">
        <v>598</v>
      </c>
    </row>
    <row r="26" spans="1:26" x14ac:dyDescent="0.35">
      <c r="A26" s="12" t="s">
        <v>405</v>
      </c>
      <c r="B26" s="15" t="s">
        <v>183</v>
      </c>
      <c r="C26" s="17">
        <v>3.746569461245</v>
      </c>
      <c r="D26" s="17">
        <v>3.2242440379360002</v>
      </c>
      <c r="E26" s="17">
        <v>2.5018022850959998</v>
      </c>
      <c r="F26" s="17">
        <v>3.4854067495905001</v>
      </c>
      <c r="G26" s="17">
        <v>2.8630231615159998</v>
      </c>
      <c r="H26" s="23">
        <v>3.157538594759</v>
      </c>
      <c r="I26" s="21">
        <v>894.38622561809927</v>
      </c>
      <c r="J26" s="21">
        <v>678.08938755943234</v>
      </c>
      <c r="K26" s="21">
        <v>596.71642230692805</v>
      </c>
      <c r="L26" s="21">
        <v>786.23780658876581</v>
      </c>
      <c r="M26" s="21">
        <v>637.40290493318025</v>
      </c>
      <c r="N26" s="25">
        <v>723.06401182815318</v>
      </c>
      <c r="O26" s="17">
        <v>10.961053271893023</v>
      </c>
      <c r="P26" s="17">
        <v>7.6928824397408073</v>
      </c>
      <c r="Q26" s="17">
        <v>6.462083528137943</v>
      </c>
      <c r="R26" s="17">
        <v>9.3269678558169158</v>
      </c>
      <c r="S26" s="17">
        <v>7.0774829839393751</v>
      </c>
      <c r="T26" s="17">
        <v>8.3720064132572585</v>
      </c>
      <c r="U26" s="13">
        <v>280</v>
      </c>
      <c r="V26" s="13">
        <v>226</v>
      </c>
      <c r="W26" s="13">
        <v>192</v>
      </c>
      <c r="X26" s="13">
        <v>506</v>
      </c>
      <c r="Y26" s="13">
        <v>418</v>
      </c>
      <c r="Z26" s="13">
        <v>698</v>
      </c>
    </row>
    <row r="27" spans="1:26" x14ac:dyDescent="0.35">
      <c r="A27" s="12" t="s">
        <v>410</v>
      </c>
      <c r="B27" s="15" t="s">
        <v>198</v>
      </c>
      <c r="C27" s="17">
        <v>1.3938388550359999</v>
      </c>
      <c r="D27" s="17">
        <v>1.4580160636160002</v>
      </c>
      <c r="E27" s="17">
        <v>1.3821309898940002</v>
      </c>
      <c r="F27" s="17">
        <v>1.4259274593260001</v>
      </c>
      <c r="G27" s="17">
        <v>1.4200735267550002</v>
      </c>
      <c r="H27" s="23">
        <v>1.4113286361819999</v>
      </c>
      <c r="I27" s="21">
        <v>429.59085283530777</v>
      </c>
      <c r="J27" s="21">
        <v>276.39228773642418</v>
      </c>
      <c r="K27" s="21">
        <v>381.75566420202114</v>
      </c>
      <c r="L27" s="21">
        <v>352.99157028586598</v>
      </c>
      <c r="M27" s="21">
        <v>329.07397596922266</v>
      </c>
      <c r="N27" s="25">
        <v>362.57960159125105</v>
      </c>
      <c r="O27" s="17">
        <v>3.5995630734901662</v>
      </c>
      <c r="P27" s="17">
        <v>3.6796740998534569</v>
      </c>
      <c r="Q27" s="17">
        <v>3.6151125450576176</v>
      </c>
      <c r="R27" s="17">
        <v>3.6396185866718116</v>
      </c>
      <c r="S27" s="17">
        <v>3.647393322455537</v>
      </c>
      <c r="T27" s="17">
        <v>3.6314499061337471</v>
      </c>
      <c r="U27" s="13">
        <v>111</v>
      </c>
      <c r="V27" s="13">
        <v>110</v>
      </c>
      <c r="W27" s="13">
        <v>94</v>
      </c>
      <c r="X27" s="13">
        <v>221</v>
      </c>
      <c r="Y27" s="13">
        <v>204</v>
      </c>
      <c r="Z27" s="13">
        <v>315</v>
      </c>
    </row>
    <row r="28" spans="1:26" x14ac:dyDescent="0.35">
      <c r="A28" s="12" t="s">
        <v>410</v>
      </c>
      <c r="B28" s="15" t="s">
        <v>208</v>
      </c>
      <c r="C28" s="17">
        <v>2.0683364011939998</v>
      </c>
      <c r="D28" s="17">
        <v>1.9217151495210001</v>
      </c>
      <c r="E28" s="17">
        <v>1.706011415314</v>
      </c>
      <c r="F28" s="17">
        <v>1.9950257753575</v>
      </c>
      <c r="G28" s="17">
        <v>1.8138632824175001</v>
      </c>
      <c r="H28" s="23">
        <v>1.8986876553430001</v>
      </c>
      <c r="I28" s="21">
        <v>435.30038148823837</v>
      </c>
      <c r="J28" s="21">
        <v>366.12458304729273</v>
      </c>
      <c r="K28" s="21">
        <v>407.77764266211653</v>
      </c>
      <c r="L28" s="21">
        <v>400.71248226776555</v>
      </c>
      <c r="M28" s="21">
        <v>386.95111285470466</v>
      </c>
      <c r="N28" s="25">
        <v>403.06753573254923</v>
      </c>
      <c r="O28" s="17">
        <v>5.8897177164392573</v>
      </c>
      <c r="P28" s="17">
        <v>6.2869429410623239</v>
      </c>
      <c r="Q28" s="17">
        <v>5.4659420041600262</v>
      </c>
      <c r="R28" s="17">
        <v>6.0883303287507911</v>
      </c>
      <c r="S28" s="17">
        <v>5.876442472611175</v>
      </c>
      <c r="T28" s="17">
        <v>5.8808675538872031</v>
      </c>
      <c r="U28" s="13">
        <v>149</v>
      </c>
      <c r="V28" s="13">
        <v>120</v>
      </c>
      <c r="W28" s="13">
        <v>116</v>
      </c>
      <c r="X28" s="13">
        <v>269</v>
      </c>
      <c r="Y28" s="13">
        <v>236</v>
      </c>
      <c r="Z28" s="13">
        <v>385</v>
      </c>
    </row>
    <row r="29" spans="1:26" x14ac:dyDescent="0.35">
      <c r="A29" s="12" t="s">
        <v>405</v>
      </c>
      <c r="B29" s="15" t="s">
        <v>216</v>
      </c>
      <c r="C29" s="17">
        <v>2.7341247266840001</v>
      </c>
      <c r="D29" s="17">
        <v>2.3887152133930001</v>
      </c>
      <c r="E29" s="17">
        <v>2.2660071495679999</v>
      </c>
      <c r="F29" s="17">
        <v>2.5614199700385001</v>
      </c>
      <c r="G29" s="17">
        <v>2.3273611814804998</v>
      </c>
      <c r="H29" s="23">
        <v>2.4629490298816665</v>
      </c>
      <c r="I29" s="21">
        <v>602.51299221727118</v>
      </c>
      <c r="J29" s="21">
        <v>468.73325165682922</v>
      </c>
      <c r="K29" s="21">
        <v>763.65985641835107</v>
      </c>
      <c r="L29" s="21">
        <v>535.6231219370502</v>
      </c>
      <c r="M29" s="21">
        <v>616.1965540375902</v>
      </c>
      <c r="N29" s="25">
        <v>611.63536676415049</v>
      </c>
      <c r="O29" s="17">
        <v>6.5352709449190911</v>
      </c>
      <c r="P29" s="17">
        <v>5.7225301194985967</v>
      </c>
      <c r="Q29" s="17">
        <v>5.5840841430890675</v>
      </c>
      <c r="R29" s="17">
        <v>6.1289005322088439</v>
      </c>
      <c r="S29" s="17">
        <v>5.6533071312938326</v>
      </c>
      <c r="T29" s="17">
        <v>5.947295069168919</v>
      </c>
      <c r="U29" s="13">
        <v>219</v>
      </c>
      <c r="V29" s="13">
        <v>191</v>
      </c>
      <c r="W29" s="13">
        <v>197</v>
      </c>
      <c r="X29" s="13">
        <v>410</v>
      </c>
      <c r="Y29" s="13">
        <v>388</v>
      </c>
      <c r="Z29" s="13">
        <v>607</v>
      </c>
    </row>
    <row r="30" spans="1:26" x14ac:dyDescent="0.35">
      <c r="A30" s="12" t="s">
        <v>409</v>
      </c>
      <c r="B30" s="15" t="s">
        <v>222</v>
      </c>
      <c r="C30" s="17">
        <v>3.129167288313</v>
      </c>
      <c r="D30" s="17">
        <v>2.5375562419230002</v>
      </c>
      <c r="E30" s="17">
        <v>2.330604055017</v>
      </c>
      <c r="F30" s="17">
        <v>2.8333617651180001</v>
      </c>
      <c r="G30" s="17">
        <v>2.4340801484700001</v>
      </c>
      <c r="H30" s="23">
        <v>2.6657758617509999</v>
      </c>
      <c r="I30" s="21">
        <v>705.0275203178245</v>
      </c>
      <c r="J30" s="21">
        <v>594.24946459918431</v>
      </c>
      <c r="K30" s="21">
        <v>592.81427533689816</v>
      </c>
      <c r="L30" s="21">
        <v>649.6384924585044</v>
      </c>
      <c r="M30" s="21">
        <v>593.53186996804129</v>
      </c>
      <c r="N30" s="25">
        <v>630.69708675130232</v>
      </c>
      <c r="O30" s="17">
        <v>10.563443210727018</v>
      </c>
      <c r="P30" s="17">
        <v>7.8429616042229648</v>
      </c>
      <c r="Q30" s="17">
        <v>7.7117603964728421</v>
      </c>
      <c r="R30" s="17">
        <v>9.2032024074749916</v>
      </c>
      <c r="S30" s="17">
        <v>7.7773610003479039</v>
      </c>
      <c r="T30" s="17">
        <v>8.7060550704742763</v>
      </c>
      <c r="U30" s="13">
        <v>212</v>
      </c>
      <c r="V30" s="13">
        <v>176</v>
      </c>
      <c r="W30" s="13">
        <v>147</v>
      </c>
      <c r="X30" s="13">
        <v>388</v>
      </c>
      <c r="Y30" s="13">
        <v>323</v>
      </c>
      <c r="Z30" s="13">
        <v>535</v>
      </c>
    </row>
    <row r="31" spans="1:26" x14ac:dyDescent="0.35">
      <c r="A31" s="12" t="s">
        <v>407</v>
      </c>
      <c r="B31" s="15" t="s">
        <v>232</v>
      </c>
      <c r="C31" s="17">
        <v>3.9589795798129996</v>
      </c>
      <c r="D31" s="17">
        <v>3.4943773023000002</v>
      </c>
      <c r="E31" s="17">
        <v>3.1297302381779999</v>
      </c>
      <c r="F31" s="17">
        <v>3.7266784410564999</v>
      </c>
      <c r="G31" s="17">
        <v>3.3120537702390003</v>
      </c>
      <c r="H31" s="23">
        <v>3.5276957067636663</v>
      </c>
      <c r="I31" s="21">
        <v>936.2402688592108</v>
      </c>
      <c r="J31" s="21">
        <v>930.89046748073702</v>
      </c>
      <c r="K31" s="21">
        <v>737.4810451874755</v>
      </c>
      <c r="L31" s="21">
        <v>933.56536816997391</v>
      </c>
      <c r="M31" s="21">
        <v>834.18575633410626</v>
      </c>
      <c r="N31" s="25">
        <v>868.20392717580773</v>
      </c>
      <c r="O31" s="17">
        <v>11.579554010042802</v>
      </c>
      <c r="P31" s="17">
        <v>9.2018418624812153</v>
      </c>
      <c r="Q31" s="17">
        <v>8.8445855311594066</v>
      </c>
      <c r="R31" s="17">
        <v>10.390697936262008</v>
      </c>
      <c r="S31" s="17">
        <v>9.02321369682031</v>
      </c>
      <c r="T31" s="17">
        <v>9.8753271345611413</v>
      </c>
      <c r="U31" s="13">
        <v>301</v>
      </c>
      <c r="V31" s="13">
        <v>265</v>
      </c>
      <c r="W31" s="13">
        <v>234</v>
      </c>
      <c r="X31" s="13">
        <v>566</v>
      </c>
      <c r="Y31" s="13">
        <v>499</v>
      </c>
      <c r="Z31" s="13">
        <v>800</v>
      </c>
    </row>
    <row r="32" spans="1:26" x14ac:dyDescent="0.35">
      <c r="A32" s="12" t="s">
        <v>410</v>
      </c>
      <c r="B32" s="15" t="s">
        <v>245</v>
      </c>
      <c r="C32" s="17">
        <v>1.408731567822</v>
      </c>
      <c r="D32" s="17">
        <v>1.009918868945</v>
      </c>
      <c r="E32" s="17">
        <v>1.0839500987340001</v>
      </c>
      <c r="F32" s="17">
        <v>1.2093252183834999</v>
      </c>
      <c r="G32" s="17">
        <v>1.0469344838395001</v>
      </c>
      <c r="H32" s="23">
        <v>1.1675335118336667</v>
      </c>
      <c r="I32" s="21">
        <v>262.44297201796741</v>
      </c>
      <c r="J32" s="21">
        <v>168.23570019644566</v>
      </c>
      <c r="K32" s="21">
        <v>235.50653353203887</v>
      </c>
      <c r="L32" s="21">
        <v>215.33933610720652</v>
      </c>
      <c r="M32" s="21">
        <v>201.87111686424225</v>
      </c>
      <c r="N32" s="25">
        <v>222.06173524881729</v>
      </c>
      <c r="O32" s="17">
        <v>3.6220428511349789</v>
      </c>
      <c r="P32" s="17">
        <v>2.3919560431984905</v>
      </c>
      <c r="Q32" s="17">
        <v>1.7872096509995714</v>
      </c>
      <c r="R32" s="17">
        <v>3.0069994471667347</v>
      </c>
      <c r="S32" s="17">
        <v>2.089582847099031</v>
      </c>
      <c r="T32" s="17">
        <v>2.6004028484443471</v>
      </c>
      <c r="U32" s="13">
        <v>97</v>
      </c>
      <c r="V32" s="13">
        <v>77</v>
      </c>
      <c r="W32" s="13">
        <v>90</v>
      </c>
      <c r="X32" s="13">
        <v>174</v>
      </c>
      <c r="Y32" s="13">
        <v>167</v>
      </c>
      <c r="Z32" s="13">
        <v>264</v>
      </c>
    </row>
    <row r="33" spans="1:26" x14ac:dyDescent="0.35">
      <c r="A33" s="12" t="s">
        <v>407</v>
      </c>
      <c r="B33" s="15" t="s">
        <v>253</v>
      </c>
      <c r="C33" s="17">
        <v>0.53727332101800007</v>
      </c>
      <c r="D33" s="17">
        <v>0.46526836337400002</v>
      </c>
      <c r="E33" s="17">
        <v>0.28207876056500097</v>
      </c>
      <c r="F33" s="17">
        <v>0.50127084219600004</v>
      </c>
      <c r="G33" s="17">
        <v>0.37367356196950052</v>
      </c>
      <c r="H33" s="23">
        <v>0.42820681498566704</v>
      </c>
      <c r="I33" s="21">
        <v>87.311457819253704</v>
      </c>
      <c r="J33" s="21">
        <v>106.7416438217857</v>
      </c>
      <c r="K33" s="21">
        <v>72.079855093032506</v>
      </c>
      <c r="L33" s="21">
        <v>97.026550820519702</v>
      </c>
      <c r="M33" s="21">
        <v>89.410749457409111</v>
      </c>
      <c r="N33" s="25">
        <v>88.710985578023966</v>
      </c>
      <c r="O33" s="17">
        <v>1.245304883818763</v>
      </c>
      <c r="P33" s="17">
        <v>1.4269462757861371</v>
      </c>
      <c r="Q33" s="17">
        <v>1.2737337692490489</v>
      </c>
      <c r="R33" s="17">
        <v>1.3361255798024501</v>
      </c>
      <c r="S33" s="17">
        <v>1.350340022517593</v>
      </c>
      <c r="T33" s="17">
        <v>1.3153283096179831</v>
      </c>
      <c r="U33" s="13">
        <v>40</v>
      </c>
      <c r="V33" s="13">
        <v>23</v>
      </c>
      <c r="W33" s="13">
        <v>22</v>
      </c>
      <c r="X33" s="13">
        <v>63</v>
      </c>
      <c r="Y33" s="13">
        <v>45</v>
      </c>
      <c r="Z33" s="13">
        <v>85</v>
      </c>
    </row>
    <row r="34" spans="1:26" x14ac:dyDescent="0.35">
      <c r="A34" s="12" t="s">
        <v>411</v>
      </c>
      <c r="B34" s="15" t="s">
        <v>256</v>
      </c>
      <c r="C34" s="17">
        <v>1.0982718395269999</v>
      </c>
      <c r="D34" s="17">
        <v>0.69513483679800003</v>
      </c>
      <c r="E34" s="17">
        <v>0.64470202079200001</v>
      </c>
      <c r="F34" s="17">
        <v>0.89670333816250003</v>
      </c>
      <c r="G34" s="17">
        <v>0.66991842879499996</v>
      </c>
      <c r="H34" s="23">
        <v>0.81270289903900006</v>
      </c>
      <c r="I34" s="21">
        <v>275.207887666798</v>
      </c>
      <c r="J34" s="21">
        <v>204.61937668768502</v>
      </c>
      <c r="K34" s="21">
        <v>196.12798496360702</v>
      </c>
      <c r="L34" s="21">
        <v>239.91363217724151</v>
      </c>
      <c r="M34" s="21">
        <v>200.37368082564603</v>
      </c>
      <c r="N34" s="25">
        <v>225.31841643936335</v>
      </c>
      <c r="O34" s="17">
        <v>3.8091175835492401</v>
      </c>
      <c r="P34" s="17">
        <v>2.45588217812249</v>
      </c>
      <c r="Q34" s="17">
        <v>1.52646536166432</v>
      </c>
      <c r="R34" s="17">
        <v>3.1324998808358648</v>
      </c>
      <c r="S34" s="17">
        <v>1.9911737698934049</v>
      </c>
      <c r="T34" s="17">
        <v>2.5971550411120163</v>
      </c>
      <c r="U34" s="13">
        <v>78</v>
      </c>
      <c r="V34" s="13">
        <v>54</v>
      </c>
      <c r="W34" s="13">
        <v>39</v>
      </c>
      <c r="X34" s="13">
        <v>132</v>
      </c>
      <c r="Y34" s="13">
        <v>93</v>
      </c>
      <c r="Z34" s="13">
        <v>171</v>
      </c>
    </row>
    <row r="35" spans="1:26" x14ac:dyDescent="0.35">
      <c r="A35" s="12" t="s">
        <v>410</v>
      </c>
      <c r="B35" s="15" t="s">
        <v>259</v>
      </c>
      <c r="C35" s="17">
        <v>2.306754277055</v>
      </c>
      <c r="D35" s="17">
        <v>2.11857223878099</v>
      </c>
      <c r="E35" s="17">
        <v>1.8858335456199999</v>
      </c>
      <c r="F35" s="17">
        <v>2.212663257917995</v>
      </c>
      <c r="G35" s="17">
        <v>2.0022028922004949</v>
      </c>
      <c r="H35" s="23">
        <v>2.1037200204853299</v>
      </c>
      <c r="I35" s="21">
        <v>479.7188624953011</v>
      </c>
      <c r="J35" s="21">
        <v>501.95044229486496</v>
      </c>
      <c r="K35" s="21">
        <v>466.61372550370982</v>
      </c>
      <c r="L35" s="21">
        <v>490.83465239508303</v>
      </c>
      <c r="M35" s="21">
        <v>484.28208389928739</v>
      </c>
      <c r="N35" s="25">
        <v>482.76101009795866</v>
      </c>
      <c r="O35" s="17">
        <v>6.1522675886746407</v>
      </c>
      <c r="P35" s="17">
        <v>5.1891827313465404</v>
      </c>
      <c r="Q35" s="17">
        <v>5.7541300158814801</v>
      </c>
      <c r="R35" s="17">
        <v>5.6707251600105906</v>
      </c>
      <c r="S35" s="17">
        <v>5.4716563736140102</v>
      </c>
      <c r="T35" s="17">
        <v>5.6985267786342204</v>
      </c>
      <c r="U35" s="13">
        <v>157</v>
      </c>
      <c r="V35" s="13">
        <v>148</v>
      </c>
      <c r="W35" s="13">
        <v>142</v>
      </c>
      <c r="X35" s="13">
        <v>305</v>
      </c>
      <c r="Y35" s="13">
        <v>290</v>
      </c>
      <c r="Z35" s="13">
        <v>447</v>
      </c>
    </row>
    <row r="36" spans="1:26" x14ac:dyDescent="0.35">
      <c r="A36" s="12" t="s">
        <v>408</v>
      </c>
      <c r="B36" s="15" t="s">
        <v>268</v>
      </c>
      <c r="C36" s="17">
        <v>1.687909125455</v>
      </c>
      <c r="D36" s="17">
        <v>1.6526364158119999</v>
      </c>
      <c r="E36" s="17">
        <v>1.3571696783839999</v>
      </c>
      <c r="F36" s="17">
        <v>1.6702727706334999</v>
      </c>
      <c r="G36" s="17">
        <v>1.5049030470979998</v>
      </c>
      <c r="H36" s="23">
        <v>1.5659050732170001</v>
      </c>
      <c r="I36" s="21">
        <v>415.05067299350014</v>
      </c>
      <c r="J36" s="21">
        <v>371.48119663368692</v>
      </c>
      <c r="K36" s="21">
        <v>433.4684203895107</v>
      </c>
      <c r="L36" s="21">
        <v>393.2659348135935</v>
      </c>
      <c r="M36" s="21">
        <v>402.47480851159878</v>
      </c>
      <c r="N36" s="25">
        <v>406.66676333889927</v>
      </c>
      <c r="O36" s="17">
        <v>4.1145928807502319</v>
      </c>
      <c r="P36" s="17">
        <v>3.8816881428543413</v>
      </c>
      <c r="Q36" s="17">
        <v>2.6857308581747805</v>
      </c>
      <c r="R36" s="17">
        <v>3.9981405118022866</v>
      </c>
      <c r="S36" s="17">
        <v>3.2837095005145609</v>
      </c>
      <c r="T36" s="17">
        <v>3.5606706272597841</v>
      </c>
      <c r="U36" s="13">
        <v>130</v>
      </c>
      <c r="V36" s="13">
        <v>113</v>
      </c>
      <c r="W36" s="13">
        <v>106</v>
      </c>
      <c r="X36" s="13">
        <v>243</v>
      </c>
      <c r="Y36" s="13">
        <v>219</v>
      </c>
      <c r="Z36" s="13">
        <v>349</v>
      </c>
    </row>
    <row r="37" spans="1:26" x14ac:dyDescent="0.35">
      <c r="A37" s="12" t="s">
        <v>369</v>
      </c>
      <c r="B37" s="15" t="s">
        <v>274</v>
      </c>
      <c r="C37" s="17">
        <v>1.1058307634040001</v>
      </c>
      <c r="D37" s="17">
        <v>0.87270750138499997</v>
      </c>
      <c r="E37" s="17">
        <v>0.831371807336999</v>
      </c>
      <c r="F37" s="17">
        <v>0.98926913239449998</v>
      </c>
      <c r="G37" s="17">
        <v>0.85203965436099949</v>
      </c>
      <c r="H37" s="23">
        <v>0.93663669070866629</v>
      </c>
      <c r="I37" s="21">
        <v>201.78147839768161</v>
      </c>
      <c r="J37" s="21">
        <v>165.82060445703709</v>
      </c>
      <c r="K37" s="21">
        <v>130.72868588529968</v>
      </c>
      <c r="L37" s="21">
        <v>183.80104142735934</v>
      </c>
      <c r="M37" s="21">
        <v>148.2746451711684</v>
      </c>
      <c r="N37" s="25">
        <v>166.11025624667278</v>
      </c>
      <c r="O37" s="17">
        <v>3.013979333949647</v>
      </c>
      <c r="P37" s="17">
        <v>2.2356450093765581</v>
      </c>
      <c r="Q37" s="17">
        <v>1.8172186842576852</v>
      </c>
      <c r="R37" s="17">
        <v>2.6248121716631028</v>
      </c>
      <c r="S37" s="17">
        <v>2.0264318468171219</v>
      </c>
      <c r="T37" s="17">
        <v>2.3556143425279639</v>
      </c>
      <c r="U37" s="13">
        <v>103</v>
      </c>
      <c r="V37" s="13">
        <v>74</v>
      </c>
      <c r="W37" s="13">
        <v>66</v>
      </c>
      <c r="X37" s="13">
        <v>177</v>
      </c>
      <c r="Y37" s="13">
        <v>140</v>
      </c>
      <c r="Z37" s="13">
        <v>243</v>
      </c>
    </row>
    <row r="38" spans="1:26" x14ac:dyDescent="0.35">
      <c r="A38" s="12" t="s">
        <v>406</v>
      </c>
      <c r="B38" s="15" t="s">
        <v>276</v>
      </c>
      <c r="C38" s="17">
        <v>1.8545391798090001</v>
      </c>
      <c r="D38" s="17">
        <v>2.128642801871</v>
      </c>
      <c r="E38" s="17">
        <v>1.689565267923</v>
      </c>
      <c r="F38" s="17">
        <v>1.99159099084</v>
      </c>
      <c r="G38" s="17">
        <v>1.9091040348970001</v>
      </c>
      <c r="H38" s="23">
        <v>1.8909157498676665</v>
      </c>
      <c r="I38" s="21">
        <v>444.59970015101948</v>
      </c>
      <c r="J38" s="21">
        <v>481.71417144531802</v>
      </c>
      <c r="K38" s="21">
        <v>328.34152977874999</v>
      </c>
      <c r="L38" s="21">
        <v>463.15693579816877</v>
      </c>
      <c r="M38" s="21">
        <v>405.027850612034</v>
      </c>
      <c r="N38" s="25">
        <v>418.21846712502912</v>
      </c>
      <c r="O38" s="17">
        <v>6.0119753597972458</v>
      </c>
      <c r="P38" s="17">
        <v>6.9428378282785834</v>
      </c>
      <c r="Q38" s="17">
        <v>4.763807122650535</v>
      </c>
      <c r="R38" s="17">
        <v>6.4774065940379142</v>
      </c>
      <c r="S38" s="17">
        <v>5.8533224754645587</v>
      </c>
      <c r="T38" s="17">
        <v>5.9062067702421217</v>
      </c>
      <c r="U38" s="13">
        <v>143</v>
      </c>
      <c r="V38" s="13">
        <v>130</v>
      </c>
      <c r="W38" s="13">
        <v>117</v>
      </c>
      <c r="X38" s="13">
        <v>273</v>
      </c>
      <c r="Y38" s="13">
        <v>247</v>
      </c>
      <c r="Z38" s="13">
        <v>390</v>
      </c>
    </row>
    <row r="39" spans="1:26" x14ac:dyDescent="0.35">
      <c r="A39" s="12" t="s">
        <v>407</v>
      </c>
      <c r="B39" s="15" t="s">
        <v>284</v>
      </c>
      <c r="C39" s="17">
        <v>1.3942327149690001</v>
      </c>
      <c r="D39" s="17">
        <v>1.2893768340449998</v>
      </c>
      <c r="E39" s="17">
        <v>1.479892149946</v>
      </c>
      <c r="F39" s="17">
        <v>1.3418047745070001</v>
      </c>
      <c r="G39" s="17">
        <v>1.3846344919955</v>
      </c>
      <c r="H39" s="23">
        <v>1.3878338996533335</v>
      </c>
      <c r="I39" s="21">
        <v>259.03641326551298</v>
      </c>
      <c r="J39" s="21">
        <v>220.77458313134801</v>
      </c>
      <c r="K39" s="21">
        <v>367.43069347160031</v>
      </c>
      <c r="L39" s="21">
        <v>239.90549819843051</v>
      </c>
      <c r="M39" s="21">
        <v>294.10263830147414</v>
      </c>
      <c r="N39" s="25">
        <v>282.41389662282046</v>
      </c>
      <c r="O39" s="17">
        <v>3.8158405618453202</v>
      </c>
      <c r="P39" s="17">
        <v>2.3380999239007587</v>
      </c>
      <c r="Q39" s="17">
        <v>3.3684352790062997</v>
      </c>
      <c r="R39" s="17">
        <v>3.0769702428730392</v>
      </c>
      <c r="S39" s="17">
        <v>2.8532676014535294</v>
      </c>
      <c r="T39" s="17">
        <v>3.1741252549174597</v>
      </c>
      <c r="U39" s="13">
        <v>110</v>
      </c>
      <c r="V39" s="13">
        <v>106</v>
      </c>
      <c r="W39" s="13">
        <v>108</v>
      </c>
      <c r="X39" s="13">
        <v>216</v>
      </c>
      <c r="Y39" s="13">
        <v>214</v>
      </c>
      <c r="Z39" s="13">
        <v>324</v>
      </c>
    </row>
    <row r="40" spans="1:26" x14ac:dyDescent="0.35">
      <c r="A40" s="12" t="s">
        <v>369</v>
      </c>
      <c r="B40" s="15" t="s">
        <v>289</v>
      </c>
      <c r="C40" s="17">
        <v>1.473889706854</v>
      </c>
      <c r="D40" s="17">
        <v>1.474738294487</v>
      </c>
      <c r="E40" s="17">
        <v>1.318346551266</v>
      </c>
      <c r="F40" s="17">
        <v>1.4743140006705</v>
      </c>
      <c r="G40" s="17">
        <v>1.3965424228765</v>
      </c>
      <c r="H40" s="23">
        <v>1.4223248508689998</v>
      </c>
      <c r="I40" s="21">
        <v>345.73855025205773</v>
      </c>
      <c r="J40" s="21">
        <v>317.55542860808987</v>
      </c>
      <c r="K40" s="21">
        <v>366.04150974315974</v>
      </c>
      <c r="L40" s="21">
        <v>331.6469894300738</v>
      </c>
      <c r="M40" s="21">
        <v>341.7984691756248</v>
      </c>
      <c r="N40" s="25">
        <v>343.1118295344358</v>
      </c>
      <c r="O40" s="17">
        <v>3.8020717213205169</v>
      </c>
      <c r="P40" s="17">
        <v>3.1359793032602252</v>
      </c>
      <c r="Q40" s="17">
        <v>3.2291168395428378</v>
      </c>
      <c r="R40" s="17">
        <v>3.4690255122903713</v>
      </c>
      <c r="S40" s="17">
        <v>3.1825480714015315</v>
      </c>
      <c r="T40" s="17">
        <v>3.3890559547078603</v>
      </c>
      <c r="U40" s="13">
        <v>121</v>
      </c>
      <c r="V40" s="13">
        <v>103</v>
      </c>
      <c r="W40" s="13">
        <v>90</v>
      </c>
      <c r="X40" s="13">
        <v>224</v>
      </c>
      <c r="Y40" s="13">
        <v>193</v>
      </c>
      <c r="Z40" s="13">
        <v>314</v>
      </c>
    </row>
    <row r="41" spans="1:26" x14ac:dyDescent="0.35">
      <c r="A41" s="12" t="s">
        <v>409</v>
      </c>
      <c r="B41" s="15" t="s">
        <v>299</v>
      </c>
      <c r="C41" s="17">
        <v>1.5457927908679998</v>
      </c>
      <c r="D41" s="17">
        <v>1.6181928370779999</v>
      </c>
      <c r="E41" s="17">
        <v>1.4896547734499899</v>
      </c>
      <c r="F41" s="17">
        <v>1.5819928139729997</v>
      </c>
      <c r="G41" s="17">
        <v>1.5539238052639948</v>
      </c>
      <c r="H41" s="23">
        <v>1.5512134671319966</v>
      </c>
      <c r="I41" s="21">
        <v>291.76085689955869</v>
      </c>
      <c r="J41" s="21">
        <v>384.29564113106278</v>
      </c>
      <c r="K41" s="21">
        <v>386.41483079448307</v>
      </c>
      <c r="L41" s="21">
        <v>338.02824901531073</v>
      </c>
      <c r="M41" s="21">
        <v>385.35523596277289</v>
      </c>
      <c r="N41" s="25">
        <v>354.15710960836822</v>
      </c>
      <c r="O41" s="17">
        <v>3.7473516993355105</v>
      </c>
      <c r="P41" s="17">
        <v>4.8582734938848358</v>
      </c>
      <c r="Q41" s="17">
        <v>4.9918411825376587</v>
      </c>
      <c r="R41" s="17">
        <v>4.3028125966101731</v>
      </c>
      <c r="S41" s="17">
        <v>4.9250573382112472</v>
      </c>
      <c r="T41" s="17">
        <v>4.5324887919193353</v>
      </c>
      <c r="U41" s="13">
        <v>113</v>
      </c>
      <c r="V41" s="13">
        <v>107</v>
      </c>
      <c r="W41" s="13">
        <v>101</v>
      </c>
      <c r="X41" s="13">
        <v>220</v>
      </c>
      <c r="Y41" s="13">
        <v>208</v>
      </c>
      <c r="Z41" s="13">
        <v>321</v>
      </c>
    </row>
    <row r="42" spans="1:26" x14ac:dyDescent="0.35">
      <c r="A42" s="12" t="s">
        <v>408</v>
      </c>
      <c r="B42" s="15" t="s">
        <v>307</v>
      </c>
      <c r="C42" s="17">
        <v>1.7452720368179999</v>
      </c>
      <c r="D42" s="17">
        <v>1.7256783578570001</v>
      </c>
      <c r="E42" s="17">
        <v>1.361270360891</v>
      </c>
      <c r="F42" s="17">
        <v>1.7354751973375</v>
      </c>
      <c r="G42" s="17">
        <v>1.5434743593740001</v>
      </c>
      <c r="H42" s="23">
        <v>1.6107402518553335</v>
      </c>
      <c r="I42" s="21">
        <v>381.18665622212268</v>
      </c>
      <c r="J42" s="21">
        <v>367.62494048590992</v>
      </c>
      <c r="K42" s="21">
        <v>380.77020449120079</v>
      </c>
      <c r="L42" s="21">
        <v>374.40579835401627</v>
      </c>
      <c r="M42" s="21">
        <v>374.19757248855535</v>
      </c>
      <c r="N42" s="25">
        <v>376.52726706641107</v>
      </c>
      <c r="O42" s="17">
        <v>4.1934757764443269</v>
      </c>
      <c r="P42" s="17">
        <v>3.6330198996055092</v>
      </c>
      <c r="Q42" s="17">
        <v>3.1497830448022008</v>
      </c>
      <c r="R42" s="17">
        <v>3.913247838024918</v>
      </c>
      <c r="S42" s="17">
        <v>3.3914014722038548</v>
      </c>
      <c r="T42" s="17">
        <v>3.6587595736173455</v>
      </c>
      <c r="U42" s="13">
        <v>130</v>
      </c>
      <c r="V42" s="13">
        <v>128</v>
      </c>
      <c r="W42" s="13">
        <v>95</v>
      </c>
      <c r="X42" s="13">
        <v>258</v>
      </c>
      <c r="Y42" s="13">
        <v>223</v>
      </c>
      <c r="Z42" s="13">
        <v>353</v>
      </c>
    </row>
    <row r="43" spans="1:26" x14ac:dyDescent="0.35">
      <c r="A43" s="12" t="s">
        <v>411</v>
      </c>
      <c r="B43" s="15" t="s">
        <v>319</v>
      </c>
      <c r="C43" s="17">
        <v>0.23390555223999998</v>
      </c>
      <c r="D43" s="17">
        <v>0.34133413447200001</v>
      </c>
      <c r="E43" s="17">
        <v>0.21592539465500099</v>
      </c>
      <c r="F43" s="17">
        <v>0.28761984335599999</v>
      </c>
      <c r="G43" s="17">
        <v>0.27862976456350053</v>
      </c>
      <c r="H43" s="23">
        <v>0.26372169378900034</v>
      </c>
      <c r="I43" s="21">
        <v>39.3394392053318</v>
      </c>
      <c r="J43" s="21">
        <v>74.716414324205601</v>
      </c>
      <c r="K43" s="21">
        <v>58.835928969543502</v>
      </c>
      <c r="L43" s="21">
        <v>57.027926764768701</v>
      </c>
      <c r="M43" s="21">
        <v>66.776171646874559</v>
      </c>
      <c r="N43" s="25">
        <v>57.630594166360304</v>
      </c>
      <c r="O43" s="17">
        <v>0.652160322570281</v>
      </c>
      <c r="P43" s="17">
        <v>0.66427367588790898</v>
      </c>
      <c r="Q43" s="17">
        <v>0.37137414626021997</v>
      </c>
      <c r="R43" s="17">
        <v>0.65821699922909493</v>
      </c>
      <c r="S43" s="17">
        <v>0.51782391107406445</v>
      </c>
      <c r="T43" s="17">
        <v>0.56260271490613667</v>
      </c>
      <c r="U43" s="13">
        <v>18</v>
      </c>
      <c r="V43" s="13">
        <v>23</v>
      </c>
      <c r="W43" s="13">
        <v>15</v>
      </c>
      <c r="X43" s="13">
        <v>41</v>
      </c>
      <c r="Y43" s="13">
        <v>38</v>
      </c>
      <c r="Z43" s="13">
        <v>56</v>
      </c>
    </row>
    <row r="44" spans="1:26" x14ac:dyDescent="0.35">
      <c r="A44" s="12" t="s">
        <v>411</v>
      </c>
      <c r="B44" s="15" t="s">
        <v>356</v>
      </c>
      <c r="C44" s="17">
        <v>1.8078452628349999</v>
      </c>
      <c r="D44" s="17">
        <v>1.8470493346150001</v>
      </c>
      <c r="E44" s="17">
        <v>1.3180036528980001</v>
      </c>
      <c r="F44" s="17">
        <v>1.8274472987250001</v>
      </c>
      <c r="G44" s="17">
        <v>1.5825264937565002</v>
      </c>
      <c r="H44" s="23">
        <v>1.6576327501160002</v>
      </c>
      <c r="I44" s="21">
        <v>525.39025338078068</v>
      </c>
      <c r="J44" s="21">
        <v>468.96861616249271</v>
      </c>
      <c r="K44" s="21">
        <v>410.60119096416958</v>
      </c>
      <c r="L44" s="21">
        <v>497.17943477163669</v>
      </c>
      <c r="M44" s="21">
        <v>439.78490356333111</v>
      </c>
      <c r="N44" s="25">
        <v>468.32002016914765</v>
      </c>
      <c r="O44" s="17">
        <v>4.5860759174147336</v>
      </c>
      <c r="P44" s="17">
        <v>4.5011942773993789</v>
      </c>
      <c r="Q44" s="17">
        <v>3.0198966735623611</v>
      </c>
      <c r="R44" s="17">
        <v>4.5436350974070567</v>
      </c>
      <c r="S44" s="17">
        <v>3.7605454754808703</v>
      </c>
      <c r="T44" s="17">
        <v>4.0357222894588247</v>
      </c>
      <c r="U44" s="13">
        <v>148</v>
      </c>
      <c r="V44" s="13">
        <v>139</v>
      </c>
      <c r="W44" s="13">
        <v>106</v>
      </c>
      <c r="X44" s="13">
        <v>287</v>
      </c>
      <c r="Y44" s="13">
        <v>245</v>
      </c>
      <c r="Z44" s="13">
        <v>393</v>
      </c>
    </row>
    <row r="45" spans="1:26" x14ac:dyDescent="0.35">
      <c r="A45" s="12" t="s">
        <v>369</v>
      </c>
      <c r="B45" s="15" t="s">
        <v>363</v>
      </c>
      <c r="C45" s="17">
        <v>1.2670788702859999</v>
      </c>
      <c r="D45" s="17">
        <v>1.0950579107130001</v>
      </c>
      <c r="E45" s="17">
        <v>0.901266216442</v>
      </c>
      <c r="F45" s="17">
        <v>1.1810683904995001</v>
      </c>
      <c r="G45" s="17">
        <v>0.99816206357750004</v>
      </c>
      <c r="H45" s="23">
        <v>1.0878009991470001</v>
      </c>
      <c r="I45" s="21">
        <v>253.32283384056993</v>
      </c>
      <c r="J45" s="21">
        <v>211.29055011699566</v>
      </c>
      <c r="K45" s="21">
        <v>152.887538258978</v>
      </c>
      <c r="L45" s="21">
        <v>232.30669197878279</v>
      </c>
      <c r="M45" s="21">
        <v>182.08904418798681</v>
      </c>
      <c r="N45" s="25">
        <v>205.83364073884786</v>
      </c>
      <c r="O45" s="17">
        <v>2.9493951022578551</v>
      </c>
      <c r="P45" s="17">
        <v>2.4365149075208112</v>
      </c>
      <c r="Q45" s="17">
        <v>2.0315890174057842</v>
      </c>
      <c r="R45" s="17">
        <v>2.6929550048893329</v>
      </c>
      <c r="S45" s="17">
        <v>2.2340519624632975</v>
      </c>
      <c r="T45" s="17">
        <v>2.4724996757281499</v>
      </c>
      <c r="U45" s="13">
        <v>95</v>
      </c>
      <c r="V45" s="13">
        <v>77</v>
      </c>
      <c r="W45" s="13">
        <v>53</v>
      </c>
      <c r="X45" s="13">
        <v>172</v>
      </c>
      <c r="Y45" s="13">
        <v>130</v>
      </c>
      <c r="Z45" s="13">
        <v>225</v>
      </c>
    </row>
    <row r="46" spans="1:26" x14ac:dyDescent="0.35">
      <c r="A46" s="12" t="s">
        <v>369</v>
      </c>
      <c r="B46" s="15" t="s">
        <v>369</v>
      </c>
      <c r="C46" s="17">
        <v>4.5319160436369996</v>
      </c>
      <c r="D46" s="17">
        <v>4.4503727381160001</v>
      </c>
      <c r="E46" s="17">
        <v>3.94722914263901</v>
      </c>
      <c r="F46" s="17">
        <v>4.4911443908764994</v>
      </c>
      <c r="G46" s="17">
        <v>4.1988009403775051</v>
      </c>
      <c r="H46" s="23">
        <v>4.3098393081306696</v>
      </c>
      <c r="I46" s="21">
        <v>767.61069783502978</v>
      </c>
      <c r="J46" s="21">
        <v>1002.8956704246937</v>
      </c>
      <c r="K46" s="21">
        <v>1036.9698827058232</v>
      </c>
      <c r="L46" s="21">
        <v>885.25318412986167</v>
      </c>
      <c r="M46" s="21">
        <v>1019.9327765652585</v>
      </c>
      <c r="N46" s="25">
        <v>935.82541698851549</v>
      </c>
      <c r="O46" s="17">
        <v>8.6694461312251043</v>
      </c>
      <c r="P46" s="17">
        <v>9.0518188933174546</v>
      </c>
      <c r="Q46" s="17">
        <v>8.2942816403196762</v>
      </c>
      <c r="R46" s="17">
        <v>8.8606325122712803</v>
      </c>
      <c r="S46" s="17">
        <v>8.6730502668185654</v>
      </c>
      <c r="T46" s="17">
        <v>8.6718488882874123</v>
      </c>
      <c r="U46" s="13">
        <v>359</v>
      </c>
      <c r="V46" s="13">
        <v>338</v>
      </c>
      <c r="W46" s="13">
        <v>311</v>
      </c>
      <c r="X46" s="13">
        <v>697</v>
      </c>
      <c r="Y46" s="13">
        <v>649</v>
      </c>
      <c r="Z46" s="13">
        <v>1008</v>
      </c>
    </row>
    <row r="47" spans="1:26" x14ac:dyDescent="0.35">
      <c r="A47" s="12" t="s">
        <v>408</v>
      </c>
      <c r="B47" s="15" t="s">
        <v>377</v>
      </c>
      <c r="C47" s="17">
        <v>1.784846272684</v>
      </c>
      <c r="D47" s="17">
        <v>2.083394902617</v>
      </c>
      <c r="E47" s="17">
        <v>1.30927179207901</v>
      </c>
      <c r="F47" s="17">
        <v>1.9341205876504999</v>
      </c>
      <c r="G47" s="17">
        <v>1.6963333473480051</v>
      </c>
      <c r="H47" s="23">
        <v>1.7258376557933366</v>
      </c>
      <c r="I47" s="21">
        <v>383.38584218139783</v>
      </c>
      <c r="J47" s="21">
        <v>494.98515154836969</v>
      </c>
      <c r="K47" s="21">
        <v>276.57696772318934</v>
      </c>
      <c r="L47" s="21">
        <v>439.18549686488376</v>
      </c>
      <c r="M47" s="21">
        <v>385.78105963577951</v>
      </c>
      <c r="N47" s="25">
        <v>384.98265381765231</v>
      </c>
      <c r="O47" s="17">
        <v>5.2219259243635365</v>
      </c>
      <c r="P47" s="17">
        <v>6.1026068698706943</v>
      </c>
      <c r="Q47" s="17">
        <v>3.1843615341612805</v>
      </c>
      <c r="R47" s="17">
        <v>5.662266397117115</v>
      </c>
      <c r="S47" s="17">
        <v>4.643484202015987</v>
      </c>
      <c r="T47" s="17">
        <v>4.8362981094651696</v>
      </c>
      <c r="U47" s="13">
        <v>121</v>
      </c>
      <c r="V47" s="13">
        <v>128</v>
      </c>
      <c r="W47" s="13">
        <v>84</v>
      </c>
      <c r="X47" s="13">
        <v>249</v>
      </c>
      <c r="Y47" s="13">
        <v>212</v>
      </c>
      <c r="Z47" s="13">
        <v>333</v>
      </c>
    </row>
    <row r="48" spans="1:26" x14ac:dyDescent="0.35">
      <c r="A48" s="12" t="s">
        <v>407</v>
      </c>
      <c r="B48" s="15" t="s">
        <v>387</v>
      </c>
      <c r="C48" s="17">
        <v>3.9338120857970003</v>
      </c>
      <c r="D48" s="17">
        <v>3.5172690775370001</v>
      </c>
      <c r="E48" s="17">
        <v>3.3473930572250001</v>
      </c>
      <c r="F48" s="17">
        <v>3.7255405816670004</v>
      </c>
      <c r="G48" s="17">
        <v>3.4323310673809999</v>
      </c>
      <c r="H48" s="23">
        <v>3.5994914068530002</v>
      </c>
      <c r="I48" s="21">
        <v>895.66839143505933</v>
      </c>
      <c r="J48" s="21">
        <v>799.76007518796814</v>
      </c>
      <c r="K48" s="21">
        <v>898.11858286985159</v>
      </c>
      <c r="L48" s="21">
        <v>847.71423331151368</v>
      </c>
      <c r="M48" s="21">
        <v>848.93932902890992</v>
      </c>
      <c r="N48" s="25">
        <v>864.51568316429302</v>
      </c>
      <c r="O48" s="17">
        <v>8.9904405329716326</v>
      </c>
      <c r="P48" s="17">
        <v>7.7534622175414523</v>
      </c>
      <c r="Q48" s="17">
        <v>7.4754289546320418</v>
      </c>
      <c r="R48" s="17">
        <v>8.3719513752565433</v>
      </c>
      <c r="S48" s="17">
        <v>7.614445586086747</v>
      </c>
      <c r="T48" s="17">
        <v>8.0731105683817095</v>
      </c>
      <c r="U48" s="13">
        <v>297</v>
      </c>
      <c r="V48" s="13">
        <v>252</v>
      </c>
      <c r="W48" s="13">
        <v>250</v>
      </c>
      <c r="X48" s="13">
        <v>549</v>
      </c>
      <c r="Y48" s="13">
        <v>502</v>
      </c>
      <c r="Z48" s="13">
        <v>799</v>
      </c>
    </row>
    <row r="49" spans="1:26" x14ac:dyDescent="0.35">
      <c r="A49" s="12" t="s">
        <v>406</v>
      </c>
      <c r="B49" s="15" t="s">
        <v>393</v>
      </c>
      <c r="C49" s="17">
        <v>0.88015018415500001</v>
      </c>
      <c r="D49" s="17">
        <v>1.3871607308080001</v>
      </c>
      <c r="E49" s="17">
        <v>1.062604758233</v>
      </c>
      <c r="F49" s="17">
        <v>1.1336554574815001</v>
      </c>
      <c r="G49" s="17">
        <v>1.2248827445204999</v>
      </c>
      <c r="H49" s="23">
        <v>1.1099718910653333</v>
      </c>
      <c r="I49" s="21">
        <v>165.1610314395885</v>
      </c>
      <c r="J49" s="21">
        <v>279.08676945570687</v>
      </c>
      <c r="K49" s="21">
        <v>287.88578284275377</v>
      </c>
      <c r="L49" s="21">
        <v>222.12390044764769</v>
      </c>
      <c r="M49" s="21">
        <v>283.48627614923032</v>
      </c>
      <c r="N49" s="25">
        <v>244.04452791268304</v>
      </c>
      <c r="O49" s="17">
        <v>3.0995284506318552</v>
      </c>
      <c r="P49" s="17">
        <v>4.031371841841862</v>
      </c>
      <c r="Q49" s="17">
        <v>2.723115481818454</v>
      </c>
      <c r="R49" s="17">
        <v>3.5654501462368584</v>
      </c>
      <c r="S49" s="17">
        <v>3.3772436618301578</v>
      </c>
      <c r="T49" s="17">
        <v>3.2846719247640568</v>
      </c>
      <c r="U49" s="13">
        <v>77</v>
      </c>
      <c r="V49" s="13">
        <v>95</v>
      </c>
      <c r="W49" s="13">
        <v>76</v>
      </c>
      <c r="X49" s="13">
        <v>172</v>
      </c>
      <c r="Y49" s="13">
        <v>171</v>
      </c>
      <c r="Z49" s="13">
        <v>248</v>
      </c>
    </row>
    <row r="50" spans="1:26" x14ac:dyDescent="0.35">
      <c r="A50" s="12" t="s">
        <v>369</v>
      </c>
      <c r="B50" s="15" t="s">
        <v>395</v>
      </c>
      <c r="C50" s="17">
        <v>1.3442476890189998</v>
      </c>
      <c r="D50" s="17">
        <v>1.5301021252270002</v>
      </c>
      <c r="E50" s="17">
        <v>1.1308679105869999</v>
      </c>
      <c r="F50" s="17">
        <v>1.437174907123</v>
      </c>
      <c r="G50" s="17">
        <v>1.330485017907</v>
      </c>
      <c r="H50" s="23">
        <v>1.3350725749443333</v>
      </c>
      <c r="I50" s="21">
        <v>159.18274036110105</v>
      </c>
      <c r="J50" s="21">
        <v>459.70980538946429</v>
      </c>
      <c r="K50" s="21">
        <v>192.77089795208676</v>
      </c>
      <c r="L50" s="21">
        <v>309.44627287528266</v>
      </c>
      <c r="M50" s="21">
        <v>326.24035167077551</v>
      </c>
      <c r="N50" s="25">
        <v>270.55448123421735</v>
      </c>
      <c r="O50" s="17">
        <v>2.4323556544399998</v>
      </c>
      <c r="P50" s="17">
        <v>4.166627070624016</v>
      </c>
      <c r="Q50" s="17">
        <v>2.7092319482495704</v>
      </c>
      <c r="R50" s="17">
        <v>3.2994913625320077</v>
      </c>
      <c r="S50" s="17">
        <v>3.4379295094367932</v>
      </c>
      <c r="T50" s="17">
        <v>3.1027382244378621</v>
      </c>
      <c r="U50" s="13">
        <v>97</v>
      </c>
      <c r="V50" s="13">
        <v>118</v>
      </c>
      <c r="W50" s="13">
        <v>87</v>
      </c>
      <c r="X50" s="13">
        <v>215</v>
      </c>
      <c r="Y50" s="13">
        <v>205</v>
      </c>
      <c r="Z50" s="13">
        <v>302</v>
      </c>
    </row>
  </sheetData>
  <autoFilter ref="A3:Z50" xr:uid="{6BF83684-89C5-4FC8-81E6-A0165E3CED62}">
    <sortState xmlns:xlrd2="http://schemas.microsoft.com/office/spreadsheetml/2017/richdata2" ref="A4:Z50">
      <sortCondition ref="B3:B50"/>
    </sortState>
  </autoFilter>
  <conditionalFormatting sqref="C4:H50">
    <cfRule type="expression" dxfId="49" priority="25">
      <formula>AND(U4&gt;29, U4&lt;100)</formula>
    </cfRule>
    <cfRule type="expression" dxfId="48" priority="26" stopIfTrue="1">
      <formula>U4&lt;30</formula>
    </cfRule>
  </conditionalFormatting>
  <conditionalFormatting sqref="I4:N50">
    <cfRule type="expression" dxfId="47" priority="27">
      <formula>U4&lt;30</formula>
    </cfRule>
    <cfRule type="expression" dxfId="46" priority="28">
      <formula>AND(U4&lt;100, U4&gt;29)</formula>
    </cfRule>
  </conditionalFormatting>
  <conditionalFormatting sqref="O4:T4">
    <cfRule type="expression" dxfId="45" priority="5">
      <formula>AND(U4&gt;29, U4&lt;100)</formula>
    </cfRule>
    <cfRule type="expression" dxfId="44" priority="6" stopIfTrue="1">
      <formula>U4&lt;30</formula>
    </cfRule>
  </conditionalFormatting>
  <conditionalFormatting sqref="O5:T50">
    <cfRule type="expression" dxfId="43" priority="3">
      <formula>AND(U5&gt;29, U5&lt;100)</formula>
    </cfRule>
    <cfRule type="expression" dxfId="42" priority="4" stopIfTrue="1">
      <formula>U5&lt;30</formula>
    </cfRule>
  </conditionalFormatting>
  <conditionalFormatting sqref="U4:Z4">
    <cfRule type="expression" dxfId="41" priority="17">
      <formula>AND(U4&gt;29,U4&lt;100)</formula>
    </cfRule>
    <cfRule type="cellIs" dxfId="40" priority="18" operator="lessThan">
      <formula>30</formula>
    </cfRule>
  </conditionalFormatting>
  <conditionalFormatting sqref="U5:Z50">
    <cfRule type="expression" dxfId="27" priority="1">
      <formula>AND(U5&gt;29,U5&lt;100)</formula>
    </cfRule>
    <cfRule type="cellIs" dxfId="26" priority="2" operator="lessThan">
      <formula>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E727-835A-40FC-815C-7626651FF25B}">
  <sheetPr>
    <tabColor theme="0"/>
  </sheetPr>
  <dimension ref="A1:Z50"/>
  <sheetViews>
    <sheetView zoomScale="60" zoomScaleNormal="6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U4" sqref="U4"/>
    </sheetView>
  </sheetViews>
  <sheetFormatPr defaultRowHeight="14.5" x14ac:dyDescent="0.35"/>
  <cols>
    <col min="1" max="1" width="23.08984375" customWidth="1"/>
    <col min="2" max="2" width="22.36328125" customWidth="1"/>
    <col min="3" max="26" width="12.7265625" customWidth="1"/>
  </cols>
  <sheetData>
    <row r="1" spans="1:26" ht="18.5" x14ac:dyDescent="0.45">
      <c r="A1" s="9" t="s">
        <v>451</v>
      </c>
    </row>
    <row r="2" spans="1:26" x14ac:dyDescent="0.35">
      <c r="A2" s="10" t="s">
        <v>412</v>
      </c>
    </row>
    <row r="3" spans="1:26" ht="64" customHeight="1" x14ac:dyDescent="0.35">
      <c r="A3" s="11" t="s">
        <v>403</v>
      </c>
      <c r="B3" s="14" t="s">
        <v>13</v>
      </c>
      <c r="C3" s="16" t="s">
        <v>419</v>
      </c>
      <c r="D3" s="16" t="s">
        <v>420</v>
      </c>
      <c r="E3" s="16" t="s">
        <v>421</v>
      </c>
      <c r="F3" s="16" t="s">
        <v>430</v>
      </c>
      <c r="G3" s="16" t="s">
        <v>431</v>
      </c>
      <c r="H3" s="22" t="s">
        <v>432</v>
      </c>
      <c r="I3" s="18" t="s">
        <v>423</v>
      </c>
      <c r="J3" s="18" t="s">
        <v>424</v>
      </c>
      <c r="K3" s="18" t="s">
        <v>425</v>
      </c>
      <c r="L3" s="18" t="s">
        <v>433</v>
      </c>
      <c r="M3" s="18" t="s">
        <v>434</v>
      </c>
      <c r="N3" s="24" t="s">
        <v>435</v>
      </c>
      <c r="O3" s="26" t="s">
        <v>427</v>
      </c>
      <c r="P3" s="26" t="s">
        <v>428</v>
      </c>
      <c r="Q3" s="26" t="s">
        <v>429</v>
      </c>
      <c r="R3" s="26" t="s">
        <v>436</v>
      </c>
      <c r="S3" s="26" t="s">
        <v>437</v>
      </c>
      <c r="T3" s="27" t="s">
        <v>438</v>
      </c>
      <c r="U3" s="19" t="s">
        <v>413</v>
      </c>
      <c r="V3" s="19" t="s">
        <v>414</v>
      </c>
      <c r="W3" s="19" t="s">
        <v>415</v>
      </c>
      <c r="X3" s="19" t="s">
        <v>416</v>
      </c>
      <c r="Y3" s="19" t="s">
        <v>417</v>
      </c>
      <c r="Z3" s="20" t="s">
        <v>418</v>
      </c>
    </row>
    <row r="4" spans="1:26" x14ac:dyDescent="0.35">
      <c r="A4" s="12" t="s">
        <v>409</v>
      </c>
      <c r="B4" s="15" t="s">
        <v>15</v>
      </c>
      <c r="C4" s="17">
        <v>0.33832816837199997</v>
      </c>
      <c r="D4" s="17">
        <v>0.19766042748900001</v>
      </c>
      <c r="E4" s="17">
        <v>0.38402784315400001</v>
      </c>
      <c r="F4" s="17">
        <v>0.2679942979305</v>
      </c>
      <c r="G4" s="17">
        <v>0.2908441353215</v>
      </c>
      <c r="H4" s="23">
        <v>0.30667214633833367</v>
      </c>
      <c r="I4" s="21">
        <v>76.440761446972459</v>
      </c>
      <c r="J4" s="21">
        <v>57.297187503648047</v>
      </c>
      <c r="K4" s="21">
        <v>133.5605663950773</v>
      </c>
      <c r="L4" s="21">
        <v>66.868974475310253</v>
      </c>
      <c r="M4" s="21">
        <v>95.428876949362675</v>
      </c>
      <c r="N4" s="25">
        <v>89.099505115232603</v>
      </c>
      <c r="O4" s="17">
        <v>0.87660194394953983</v>
      </c>
      <c r="P4" s="17">
        <v>0.57736281143700297</v>
      </c>
      <c r="Q4" s="17">
        <v>1.0770793786832702</v>
      </c>
      <c r="R4" s="17">
        <v>0.72698237769327134</v>
      </c>
      <c r="S4" s="17">
        <v>0.82722109506013664</v>
      </c>
      <c r="T4" s="17">
        <v>0.84368137802327092</v>
      </c>
      <c r="U4" s="13">
        <v>20</v>
      </c>
      <c r="V4" s="13">
        <v>14</v>
      </c>
      <c r="W4" s="13">
        <v>22</v>
      </c>
      <c r="X4" s="13">
        <v>34</v>
      </c>
      <c r="Y4" s="13">
        <v>36</v>
      </c>
      <c r="Z4" s="13">
        <v>56</v>
      </c>
    </row>
    <row r="5" spans="1:26" x14ac:dyDescent="0.35">
      <c r="A5" s="12" t="s">
        <v>408</v>
      </c>
      <c r="B5" s="15" t="s">
        <v>19</v>
      </c>
      <c r="C5" s="17">
        <v>0.29085847701899997</v>
      </c>
      <c r="D5" s="17">
        <v>0.249852491624</v>
      </c>
      <c r="E5" s="17">
        <v>0.23425645761300001</v>
      </c>
      <c r="F5" s="17">
        <v>0.27035548432149997</v>
      </c>
      <c r="G5" s="17">
        <v>0.24205447461849999</v>
      </c>
      <c r="H5" s="23">
        <v>0.25832247541866665</v>
      </c>
      <c r="I5" s="21">
        <v>88.517782741265208</v>
      </c>
      <c r="J5" s="21">
        <v>89.854021825150468</v>
      </c>
      <c r="K5" s="21">
        <v>57.618489987915332</v>
      </c>
      <c r="L5" s="21">
        <v>89.185902283207838</v>
      </c>
      <c r="M5" s="21">
        <v>73.736255906532904</v>
      </c>
      <c r="N5" s="25">
        <v>78.663431518110329</v>
      </c>
      <c r="O5" s="17">
        <v>0.52312515547610083</v>
      </c>
      <c r="P5" s="17">
        <v>0.4382650548768745</v>
      </c>
      <c r="Q5" s="17">
        <v>0.49644369415251188</v>
      </c>
      <c r="R5" s="17">
        <v>0.48069510517648767</v>
      </c>
      <c r="S5" s="17">
        <v>0.46735437451469319</v>
      </c>
      <c r="T5" s="17">
        <v>0.48594463483516243</v>
      </c>
      <c r="U5" s="13">
        <v>21</v>
      </c>
      <c r="V5" s="13">
        <v>18</v>
      </c>
      <c r="W5" s="13">
        <v>16</v>
      </c>
      <c r="X5" s="13">
        <v>39</v>
      </c>
      <c r="Y5" s="13">
        <v>34</v>
      </c>
      <c r="Z5" s="13">
        <v>55</v>
      </c>
    </row>
    <row r="6" spans="1:26" x14ac:dyDescent="0.35">
      <c r="A6" s="12" t="s">
        <v>406</v>
      </c>
      <c r="B6" s="15" t="s">
        <v>26</v>
      </c>
      <c r="C6" s="17">
        <v>0.93459088332699991</v>
      </c>
      <c r="D6" s="17">
        <v>0.76954379537499995</v>
      </c>
      <c r="E6" s="17">
        <v>0.56501495415500003</v>
      </c>
      <c r="F6" s="17">
        <v>0.85206733935099987</v>
      </c>
      <c r="G6" s="17">
        <v>0.66727937476500099</v>
      </c>
      <c r="H6" s="23">
        <v>0.75638321095233396</v>
      </c>
      <c r="I6" s="21">
        <v>170.32442197199461</v>
      </c>
      <c r="J6" s="21">
        <v>209.16541663461902</v>
      </c>
      <c r="K6" s="21">
        <v>166.27621275055259</v>
      </c>
      <c r="L6" s="21">
        <v>189.7449193033068</v>
      </c>
      <c r="M6" s="21">
        <v>187.7208146925858</v>
      </c>
      <c r="N6" s="25">
        <v>181.92201711905537</v>
      </c>
      <c r="O6" s="17">
        <v>2.131926771132203</v>
      </c>
      <c r="P6" s="17">
        <v>2.101905491289926</v>
      </c>
      <c r="Q6" s="17">
        <v>1.6713286453835898</v>
      </c>
      <c r="R6" s="17">
        <v>2.1169161312110645</v>
      </c>
      <c r="S6" s="17">
        <v>1.8866170683367578</v>
      </c>
      <c r="T6" s="17">
        <v>1.9683869692685729</v>
      </c>
      <c r="U6" s="13">
        <v>78</v>
      </c>
      <c r="V6" s="13">
        <v>65</v>
      </c>
      <c r="W6" s="13">
        <v>53</v>
      </c>
      <c r="X6" s="13">
        <v>143</v>
      </c>
      <c r="Y6" s="13">
        <v>118</v>
      </c>
      <c r="Z6" s="13">
        <v>196</v>
      </c>
    </row>
    <row r="7" spans="1:26" x14ac:dyDescent="0.35">
      <c r="A7" s="12" t="s">
        <v>408</v>
      </c>
      <c r="B7" s="15" t="s">
        <v>31</v>
      </c>
      <c r="C7" s="17">
        <v>0.217681519899</v>
      </c>
      <c r="D7" s="17">
        <v>0.15580018713000002</v>
      </c>
      <c r="E7" s="17">
        <v>0.149843785954</v>
      </c>
      <c r="F7" s="17">
        <v>0.18674085351450001</v>
      </c>
      <c r="G7" s="17">
        <v>0.15282198654200002</v>
      </c>
      <c r="H7" s="23">
        <v>0.17444183099433333</v>
      </c>
      <c r="I7" s="21">
        <v>55.825940940184452</v>
      </c>
      <c r="J7" s="21">
        <v>32.154590194442761</v>
      </c>
      <c r="K7" s="21">
        <v>49.02321764014323</v>
      </c>
      <c r="L7" s="21">
        <v>43.990265567313607</v>
      </c>
      <c r="M7" s="21">
        <v>40.588903917292996</v>
      </c>
      <c r="N7" s="25">
        <v>45.66791625825681</v>
      </c>
      <c r="O7" s="17">
        <v>0.45490698296133608</v>
      </c>
      <c r="P7" s="17">
        <v>0.29287147166104416</v>
      </c>
      <c r="Q7" s="17">
        <v>0.28075527620911878</v>
      </c>
      <c r="R7" s="17">
        <v>0.37388922731119012</v>
      </c>
      <c r="S7" s="17">
        <v>0.28681337393508144</v>
      </c>
      <c r="T7" s="17">
        <v>0.34284457694383302</v>
      </c>
      <c r="U7" s="13">
        <v>18</v>
      </c>
      <c r="V7" s="13">
        <v>10</v>
      </c>
      <c r="W7" s="13">
        <v>13</v>
      </c>
      <c r="X7" s="13">
        <v>28</v>
      </c>
      <c r="Y7" s="13">
        <v>23</v>
      </c>
      <c r="Z7" s="13">
        <v>41</v>
      </c>
    </row>
    <row r="8" spans="1:26" x14ac:dyDescent="0.35">
      <c r="A8" s="12" t="s">
        <v>409</v>
      </c>
      <c r="B8" s="15" t="s">
        <v>37</v>
      </c>
      <c r="C8" s="17">
        <v>0.239361488544</v>
      </c>
      <c r="D8" s="17">
        <v>0.12146552501500001</v>
      </c>
      <c r="E8" s="17">
        <v>0.28997775473300003</v>
      </c>
      <c r="F8" s="17">
        <v>0.18041350677949999</v>
      </c>
      <c r="G8" s="17">
        <v>0.20572163987400002</v>
      </c>
      <c r="H8" s="23">
        <v>0.21693492276399998</v>
      </c>
      <c r="I8" s="21">
        <v>66.494731676680246</v>
      </c>
      <c r="J8" s="21">
        <v>26.347570454953441</v>
      </c>
      <c r="K8" s="21">
        <v>96.589479095853136</v>
      </c>
      <c r="L8" s="21">
        <v>46.421151065816844</v>
      </c>
      <c r="M8" s="21">
        <v>61.468524775403289</v>
      </c>
      <c r="N8" s="25">
        <v>63.143927075828941</v>
      </c>
      <c r="O8" s="17">
        <v>0.67258050566147087</v>
      </c>
      <c r="P8" s="17">
        <v>0.20216775145073387</v>
      </c>
      <c r="Q8" s="17">
        <v>0.64636430912137421</v>
      </c>
      <c r="R8" s="17">
        <v>0.43737412855610236</v>
      </c>
      <c r="S8" s="17">
        <v>0.42426603028605403</v>
      </c>
      <c r="T8" s="17">
        <v>0.50703752207785968</v>
      </c>
      <c r="U8" s="13">
        <v>20</v>
      </c>
      <c r="V8" s="13">
        <v>10</v>
      </c>
      <c r="W8" s="13">
        <v>23</v>
      </c>
      <c r="X8" s="13">
        <v>30</v>
      </c>
      <c r="Y8" s="13">
        <v>33</v>
      </c>
      <c r="Z8" s="13">
        <v>53</v>
      </c>
    </row>
    <row r="9" spans="1:26" x14ac:dyDescent="0.35">
      <c r="A9" s="12" t="s">
        <v>405</v>
      </c>
      <c r="B9" s="15" t="s">
        <v>44</v>
      </c>
      <c r="C9" s="17">
        <v>0.55110482028700003</v>
      </c>
      <c r="D9" s="17">
        <v>0.395595469767</v>
      </c>
      <c r="E9" s="17">
        <v>0.34397498592699999</v>
      </c>
      <c r="F9" s="17">
        <v>0.47335014502700001</v>
      </c>
      <c r="G9" s="17">
        <v>0.36978522784700052</v>
      </c>
      <c r="H9" s="23">
        <v>0.43022509199366699</v>
      </c>
      <c r="I9" s="21">
        <v>167.28520919250789</v>
      </c>
      <c r="J9" s="21">
        <v>93.346193636498569</v>
      </c>
      <c r="K9" s="21">
        <v>63.093531702157257</v>
      </c>
      <c r="L9" s="21">
        <v>130.31570141450322</v>
      </c>
      <c r="M9" s="21">
        <v>78.21986266932791</v>
      </c>
      <c r="N9" s="25">
        <v>107.90831151038789</v>
      </c>
      <c r="O9" s="17">
        <v>1.4400131503343443</v>
      </c>
      <c r="P9" s="17">
        <v>1.4969121534136374</v>
      </c>
      <c r="Q9" s="17">
        <v>1.0455834796136072</v>
      </c>
      <c r="R9" s="17">
        <v>1.4684626518739909</v>
      </c>
      <c r="S9" s="17">
        <v>1.2712478165136223</v>
      </c>
      <c r="T9" s="17">
        <v>1.3275029277871964</v>
      </c>
      <c r="U9" s="13">
        <v>45</v>
      </c>
      <c r="V9" s="13">
        <v>29</v>
      </c>
      <c r="W9" s="13">
        <v>28</v>
      </c>
      <c r="X9" s="13">
        <v>74</v>
      </c>
      <c r="Y9" s="13">
        <v>57</v>
      </c>
      <c r="Z9" s="13">
        <v>102</v>
      </c>
    </row>
    <row r="10" spans="1:26" x14ac:dyDescent="0.35">
      <c r="A10" s="12" t="s">
        <v>406</v>
      </c>
      <c r="B10" s="15" t="s">
        <v>49</v>
      </c>
      <c r="C10" s="17">
        <v>2.2630625483149998</v>
      </c>
      <c r="D10" s="17">
        <v>1.937777462451</v>
      </c>
      <c r="E10" s="17">
        <v>1.8817689938050002</v>
      </c>
      <c r="F10" s="17">
        <v>2.100420005383</v>
      </c>
      <c r="G10" s="17">
        <v>1.909773228128</v>
      </c>
      <c r="H10" s="23">
        <v>2.0275363348569999</v>
      </c>
      <c r="I10" s="21">
        <v>882.88686665780665</v>
      </c>
      <c r="J10" s="21">
        <v>700.59015020478444</v>
      </c>
      <c r="K10" s="21">
        <v>898.34988310222002</v>
      </c>
      <c r="L10" s="21">
        <v>791.73850843129549</v>
      </c>
      <c r="M10" s="21">
        <v>799.47001665350217</v>
      </c>
      <c r="N10" s="25">
        <v>827.27563332160355</v>
      </c>
      <c r="O10" s="17">
        <v>10.425342701316886</v>
      </c>
      <c r="P10" s="17">
        <v>7.9275941290699965</v>
      </c>
      <c r="Q10" s="17">
        <v>8.8222380898650403</v>
      </c>
      <c r="R10" s="17">
        <v>9.1764684151934404</v>
      </c>
      <c r="S10" s="17">
        <v>8.3749161094675184</v>
      </c>
      <c r="T10" s="17">
        <v>9.0583916400839737</v>
      </c>
      <c r="U10" s="13">
        <v>166</v>
      </c>
      <c r="V10" s="13">
        <v>141</v>
      </c>
      <c r="W10" s="13">
        <v>125</v>
      </c>
      <c r="X10" s="13">
        <v>307</v>
      </c>
      <c r="Y10" s="13">
        <v>266</v>
      </c>
      <c r="Z10" s="13">
        <v>432</v>
      </c>
    </row>
    <row r="11" spans="1:26" x14ac:dyDescent="0.35">
      <c r="A11" s="12" t="s">
        <v>411</v>
      </c>
      <c r="B11" s="15" t="s">
        <v>51</v>
      </c>
      <c r="C11" s="17">
        <v>0.28680059303700001</v>
      </c>
      <c r="D11" s="17">
        <v>0.33057359876299997</v>
      </c>
      <c r="E11" s="17">
        <v>0.11538477891599999</v>
      </c>
      <c r="F11" s="17">
        <v>0.30868709589999999</v>
      </c>
      <c r="G11" s="17">
        <v>0.22297918883949996</v>
      </c>
      <c r="H11" s="23">
        <v>0.24425299023866665</v>
      </c>
      <c r="I11" s="21">
        <v>48.451179893717608</v>
      </c>
      <c r="J11" s="21">
        <v>76.080991382447607</v>
      </c>
      <c r="K11" s="21">
        <v>55.192231826517997</v>
      </c>
      <c r="L11" s="21">
        <v>62.266085638082608</v>
      </c>
      <c r="M11" s="21">
        <v>65.636611604482795</v>
      </c>
      <c r="N11" s="25">
        <v>59.908134367561068</v>
      </c>
      <c r="O11" s="17">
        <v>1.0318553105954178</v>
      </c>
      <c r="P11" s="17">
        <v>0.85111554718392413</v>
      </c>
      <c r="Q11" s="17">
        <v>0.31541469946507206</v>
      </c>
      <c r="R11" s="17">
        <v>0.94148542888967102</v>
      </c>
      <c r="S11" s="17">
        <v>0.58326512332449809</v>
      </c>
      <c r="T11" s="17">
        <v>0.73279518574813807</v>
      </c>
      <c r="U11" s="13">
        <v>19</v>
      </c>
      <c r="V11" s="13">
        <v>22</v>
      </c>
      <c r="W11" s="13">
        <v>9</v>
      </c>
      <c r="X11" s="13">
        <v>41</v>
      </c>
      <c r="Y11" s="13">
        <v>31</v>
      </c>
      <c r="Z11" s="13">
        <v>50</v>
      </c>
    </row>
    <row r="12" spans="1:26" x14ac:dyDescent="0.35">
      <c r="A12" s="12" t="s">
        <v>405</v>
      </c>
      <c r="B12" s="15" t="s">
        <v>55</v>
      </c>
      <c r="C12" s="17">
        <v>1.8548510610170001</v>
      </c>
      <c r="D12" s="17">
        <v>1.4467854387999999</v>
      </c>
      <c r="E12" s="17">
        <v>1.3156664456430001</v>
      </c>
      <c r="F12" s="17">
        <v>1.6508182499085</v>
      </c>
      <c r="G12" s="17">
        <v>1.3812259422215001</v>
      </c>
      <c r="H12" s="23">
        <v>1.5391009818200001</v>
      </c>
      <c r="I12" s="21">
        <v>555.11895476572283</v>
      </c>
      <c r="J12" s="21">
        <v>486.01576542908532</v>
      </c>
      <c r="K12" s="21">
        <v>411.55201718184429</v>
      </c>
      <c r="L12" s="21">
        <v>520.56736009740405</v>
      </c>
      <c r="M12" s="21">
        <v>448.78389130546481</v>
      </c>
      <c r="N12" s="25">
        <v>484.22891245888417</v>
      </c>
      <c r="O12" s="17">
        <v>6.8084035114670165</v>
      </c>
      <c r="P12" s="17">
        <v>5.1279292809131398</v>
      </c>
      <c r="Q12" s="17">
        <v>4.1106105233006662</v>
      </c>
      <c r="R12" s="17">
        <v>5.9681663961900782</v>
      </c>
      <c r="S12" s="17">
        <v>4.619269902106903</v>
      </c>
      <c r="T12" s="17">
        <v>5.3489811052269403</v>
      </c>
      <c r="U12" s="13">
        <v>139</v>
      </c>
      <c r="V12" s="13">
        <v>108</v>
      </c>
      <c r="W12" s="13">
        <v>92</v>
      </c>
      <c r="X12" s="13">
        <v>247</v>
      </c>
      <c r="Y12" s="13">
        <v>200</v>
      </c>
      <c r="Z12" s="13">
        <v>339</v>
      </c>
    </row>
    <row r="13" spans="1:26" x14ac:dyDescent="0.35">
      <c r="A13" s="12" t="s">
        <v>410</v>
      </c>
      <c r="B13" s="15" t="s">
        <v>64</v>
      </c>
      <c r="C13" s="17">
        <v>0.450863401655</v>
      </c>
      <c r="D13" s="17">
        <v>0.64334891547799999</v>
      </c>
      <c r="E13" s="17">
        <v>0.38243018077399998</v>
      </c>
      <c r="F13" s="17">
        <v>0.54710615856650002</v>
      </c>
      <c r="G13" s="17">
        <v>0.51288954812599952</v>
      </c>
      <c r="H13" s="23">
        <v>0.49221416596900031</v>
      </c>
      <c r="I13" s="21">
        <v>103.16196994114573</v>
      </c>
      <c r="J13" s="21">
        <v>157.97923111054325</v>
      </c>
      <c r="K13" s="21">
        <v>81.826065625849253</v>
      </c>
      <c r="L13" s="21">
        <v>130.5706005258445</v>
      </c>
      <c r="M13" s="21">
        <v>119.90264836819625</v>
      </c>
      <c r="N13" s="25">
        <v>114.32242222584608</v>
      </c>
      <c r="O13" s="17">
        <v>1.2549656532497357</v>
      </c>
      <c r="P13" s="17">
        <v>2.0979476300493811</v>
      </c>
      <c r="Q13" s="17">
        <v>0.91318879446751267</v>
      </c>
      <c r="R13" s="17">
        <v>1.6764566416495583</v>
      </c>
      <c r="S13" s="17">
        <v>1.5055682122584468</v>
      </c>
      <c r="T13" s="17">
        <v>1.42203402592221</v>
      </c>
      <c r="U13" s="13">
        <v>37</v>
      </c>
      <c r="V13" s="13">
        <v>38</v>
      </c>
      <c r="W13" s="13">
        <v>31</v>
      </c>
      <c r="X13" s="13">
        <v>75</v>
      </c>
      <c r="Y13" s="13">
        <v>69</v>
      </c>
      <c r="Z13" s="13">
        <v>106</v>
      </c>
    </row>
    <row r="14" spans="1:26" x14ac:dyDescent="0.35">
      <c r="A14" s="12" t="s">
        <v>406</v>
      </c>
      <c r="B14" s="15" t="s">
        <v>76</v>
      </c>
      <c r="C14" s="17">
        <v>2.3727975071</v>
      </c>
      <c r="D14" s="17">
        <v>1.783817012598</v>
      </c>
      <c r="E14" s="17">
        <v>1.7090705138290001</v>
      </c>
      <c r="F14" s="17">
        <v>2.0783072598489998</v>
      </c>
      <c r="G14" s="17">
        <v>1.7464437632135001</v>
      </c>
      <c r="H14" s="23">
        <v>1.955228344509</v>
      </c>
      <c r="I14" s="21">
        <v>773.31857745959951</v>
      </c>
      <c r="J14" s="21">
        <v>494.45420831902948</v>
      </c>
      <c r="K14" s="21">
        <v>629.87316652711058</v>
      </c>
      <c r="L14" s="21">
        <v>633.88639288931449</v>
      </c>
      <c r="M14" s="21">
        <v>562.16368742307009</v>
      </c>
      <c r="N14" s="25">
        <v>632.54865076857993</v>
      </c>
      <c r="O14" s="17">
        <v>9.9365736470763331</v>
      </c>
      <c r="P14" s="17">
        <v>7.6554962400489455</v>
      </c>
      <c r="Q14" s="17">
        <v>7.0088033611888045</v>
      </c>
      <c r="R14" s="17">
        <v>8.7960349435626384</v>
      </c>
      <c r="S14" s="17">
        <v>7.3321498006188754</v>
      </c>
      <c r="T14" s="17">
        <v>8.2002910827713595</v>
      </c>
      <c r="U14" s="13">
        <v>165</v>
      </c>
      <c r="V14" s="13">
        <v>112</v>
      </c>
      <c r="W14" s="13">
        <v>105</v>
      </c>
      <c r="X14" s="13">
        <v>277</v>
      </c>
      <c r="Y14" s="13">
        <v>217</v>
      </c>
      <c r="Z14" s="13">
        <v>382</v>
      </c>
    </row>
    <row r="15" spans="1:26" x14ac:dyDescent="0.35">
      <c r="A15" s="12" t="s">
        <v>406</v>
      </c>
      <c r="B15" s="15" t="s">
        <v>89</v>
      </c>
      <c r="C15" s="17">
        <v>1.5181450880030001</v>
      </c>
      <c r="D15" s="17">
        <v>1.1645520586059999</v>
      </c>
      <c r="E15" s="17">
        <v>1.090782976301</v>
      </c>
      <c r="F15" s="17">
        <v>1.3413485733044999</v>
      </c>
      <c r="G15" s="17">
        <v>1.1276675174534998</v>
      </c>
      <c r="H15" s="23">
        <v>1.2578267076366665</v>
      </c>
      <c r="I15" s="21">
        <v>396.22769307431167</v>
      </c>
      <c r="J15" s="21">
        <v>330.94129300201553</v>
      </c>
      <c r="K15" s="21">
        <v>261.27266869649787</v>
      </c>
      <c r="L15" s="21">
        <v>363.5844930381636</v>
      </c>
      <c r="M15" s="21">
        <v>296.10698084925673</v>
      </c>
      <c r="N15" s="25">
        <v>329.48055159094173</v>
      </c>
      <c r="O15" s="17">
        <v>4.9377120384230873</v>
      </c>
      <c r="P15" s="17">
        <v>3.9382817116186386</v>
      </c>
      <c r="Q15" s="17">
        <v>3.8581498481949033</v>
      </c>
      <c r="R15" s="17">
        <v>4.4379968750208629</v>
      </c>
      <c r="S15" s="17">
        <v>3.8982157799067707</v>
      </c>
      <c r="T15" s="17">
        <v>4.2447145327455429</v>
      </c>
      <c r="U15" s="13">
        <v>87</v>
      </c>
      <c r="V15" s="13">
        <v>78</v>
      </c>
      <c r="W15" s="13">
        <v>64</v>
      </c>
      <c r="X15" s="13">
        <v>165</v>
      </c>
      <c r="Y15" s="13">
        <v>142</v>
      </c>
      <c r="Z15" s="13">
        <v>229</v>
      </c>
    </row>
    <row r="16" spans="1:26" x14ac:dyDescent="0.35">
      <c r="A16" s="12" t="s">
        <v>408</v>
      </c>
      <c r="B16" s="15" t="s">
        <v>98</v>
      </c>
      <c r="C16" s="17">
        <v>0.71366624797799993</v>
      </c>
      <c r="D16" s="17">
        <v>0.733802775287</v>
      </c>
      <c r="E16" s="17">
        <v>0.7724602666710001</v>
      </c>
      <c r="F16" s="17">
        <v>0.72373451163250002</v>
      </c>
      <c r="G16" s="17">
        <v>0.75313152097900105</v>
      </c>
      <c r="H16" s="23">
        <v>0.73997642997866697</v>
      </c>
      <c r="I16" s="21">
        <v>150.97250215967404</v>
      </c>
      <c r="J16" s="21">
        <v>206.86664806273836</v>
      </c>
      <c r="K16" s="21">
        <v>177.28476040618398</v>
      </c>
      <c r="L16" s="21">
        <v>178.9195751112062</v>
      </c>
      <c r="M16" s="21">
        <v>192.07570423446117</v>
      </c>
      <c r="N16" s="25">
        <v>178.37463687619879</v>
      </c>
      <c r="O16" s="17">
        <v>2.1272863889538294</v>
      </c>
      <c r="P16" s="17">
        <v>1.6541188438460246</v>
      </c>
      <c r="Q16" s="17">
        <v>1.8065901145474081</v>
      </c>
      <c r="R16" s="17">
        <v>1.890702616399927</v>
      </c>
      <c r="S16" s="17">
        <v>1.7303544791967163</v>
      </c>
      <c r="T16" s="17">
        <v>1.8626651157824208</v>
      </c>
      <c r="U16" s="13">
        <v>46</v>
      </c>
      <c r="V16" s="13">
        <v>44</v>
      </c>
      <c r="W16" s="13">
        <v>54</v>
      </c>
      <c r="X16" s="13">
        <v>90</v>
      </c>
      <c r="Y16" s="13">
        <v>98</v>
      </c>
      <c r="Z16" s="13">
        <v>144</v>
      </c>
    </row>
    <row r="17" spans="1:26" x14ac:dyDescent="0.35">
      <c r="A17" s="12" t="s">
        <v>407</v>
      </c>
      <c r="B17" s="15" t="s">
        <v>105</v>
      </c>
      <c r="C17" s="17">
        <v>0.59950667059500007</v>
      </c>
      <c r="D17" s="17">
        <v>0.48114033596100003</v>
      </c>
      <c r="E17" s="17">
        <v>0.371177887308</v>
      </c>
      <c r="F17" s="17">
        <v>0.54032350327800005</v>
      </c>
      <c r="G17" s="17">
        <v>0.42615911163449949</v>
      </c>
      <c r="H17" s="23">
        <v>0.48394163128800033</v>
      </c>
      <c r="I17" s="21">
        <v>94.293509856556128</v>
      </c>
      <c r="J17" s="21">
        <v>88.385977411421109</v>
      </c>
      <c r="K17" s="21">
        <v>188.64383415492037</v>
      </c>
      <c r="L17" s="21">
        <v>91.339743633988618</v>
      </c>
      <c r="M17" s="21">
        <v>138.51490578317075</v>
      </c>
      <c r="N17" s="25">
        <v>123.7744404742992</v>
      </c>
      <c r="O17" s="17">
        <v>1.7669815934926938</v>
      </c>
      <c r="P17" s="17">
        <v>1.2599852989721476</v>
      </c>
      <c r="Q17" s="17">
        <v>1.4398583745937468</v>
      </c>
      <c r="R17" s="17">
        <v>1.5134834462324207</v>
      </c>
      <c r="S17" s="17">
        <v>1.3499218367829471</v>
      </c>
      <c r="T17" s="17">
        <v>1.4889417556861961</v>
      </c>
      <c r="U17" s="13">
        <v>42</v>
      </c>
      <c r="V17" s="13">
        <v>29</v>
      </c>
      <c r="W17" s="13">
        <v>27</v>
      </c>
      <c r="X17" s="13">
        <v>71</v>
      </c>
      <c r="Y17" s="13">
        <v>56</v>
      </c>
      <c r="Z17" s="13">
        <v>98</v>
      </c>
    </row>
    <row r="18" spans="1:26" x14ac:dyDescent="0.35">
      <c r="A18" s="12" t="s">
        <v>409</v>
      </c>
      <c r="B18" s="15" t="s">
        <v>108</v>
      </c>
      <c r="C18" s="17">
        <v>0.78817853595499998</v>
      </c>
      <c r="D18" s="17">
        <v>0.68696845308699994</v>
      </c>
      <c r="E18" s="17">
        <v>0.71043929140900008</v>
      </c>
      <c r="F18" s="17">
        <v>0.73757349452099996</v>
      </c>
      <c r="G18" s="17">
        <v>0.69870387224800057</v>
      </c>
      <c r="H18" s="23">
        <v>0.72852876015033441</v>
      </c>
      <c r="I18" s="21">
        <v>188.44116339457094</v>
      </c>
      <c r="J18" s="21">
        <v>130.19333307619794</v>
      </c>
      <c r="K18" s="21">
        <v>215.54173944560361</v>
      </c>
      <c r="L18" s="21">
        <v>159.31724823538445</v>
      </c>
      <c r="M18" s="21">
        <v>172.86753626090078</v>
      </c>
      <c r="N18" s="25">
        <v>178.05874530545751</v>
      </c>
      <c r="O18" s="17">
        <v>3.0266207551410216</v>
      </c>
      <c r="P18" s="17">
        <v>2.4346633052041304</v>
      </c>
      <c r="Q18" s="17">
        <v>1.9224388639322398</v>
      </c>
      <c r="R18" s="17">
        <v>2.730642030172576</v>
      </c>
      <c r="S18" s="17">
        <v>2.178551084568185</v>
      </c>
      <c r="T18" s="17">
        <v>2.4612409747591308</v>
      </c>
      <c r="U18" s="13">
        <v>42</v>
      </c>
      <c r="V18" s="13">
        <v>41</v>
      </c>
      <c r="W18" s="13">
        <v>44</v>
      </c>
      <c r="X18" s="13">
        <v>83</v>
      </c>
      <c r="Y18" s="13">
        <v>85</v>
      </c>
      <c r="Z18" s="13">
        <v>127</v>
      </c>
    </row>
    <row r="19" spans="1:26" x14ac:dyDescent="0.35">
      <c r="A19" s="12" t="s">
        <v>406</v>
      </c>
      <c r="B19" s="15" t="s">
        <v>123</v>
      </c>
      <c r="C19" s="17">
        <v>0.44632115672600003</v>
      </c>
      <c r="D19" s="17">
        <v>0.62819648369100001</v>
      </c>
      <c r="E19" s="17">
        <v>0.46775527033600001</v>
      </c>
      <c r="F19" s="17">
        <v>0.53725882020850002</v>
      </c>
      <c r="G19" s="17">
        <v>0.54797587701349848</v>
      </c>
      <c r="H19" s="23">
        <v>0.51409097025099937</v>
      </c>
      <c r="I19" s="21">
        <v>146.76341108215246</v>
      </c>
      <c r="J19" s="21">
        <v>188.70987403312679</v>
      </c>
      <c r="K19" s="21">
        <v>167.7560464917722</v>
      </c>
      <c r="L19" s="21">
        <v>167.73664255763964</v>
      </c>
      <c r="M19" s="21">
        <v>178.2329602624495</v>
      </c>
      <c r="N19" s="25">
        <v>167.74311053568383</v>
      </c>
      <c r="O19" s="17">
        <v>1.494868300225181</v>
      </c>
      <c r="P19" s="17">
        <v>2.1557988567310518</v>
      </c>
      <c r="Q19" s="17">
        <v>1.3007157478405047</v>
      </c>
      <c r="R19" s="17">
        <v>1.8253335784781164</v>
      </c>
      <c r="S19" s="17">
        <v>1.7282573022857783</v>
      </c>
      <c r="T19" s="17">
        <v>1.6504609682655793</v>
      </c>
      <c r="U19" s="13">
        <v>39</v>
      </c>
      <c r="V19" s="13">
        <v>45</v>
      </c>
      <c r="W19" s="13">
        <v>37</v>
      </c>
      <c r="X19" s="13">
        <v>84</v>
      </c>
      <c r="Y19" s="13">
        <v>82</v>
      </c>
      <c r="Z19" s="13">
        <v>121</v>
      </c>
    </row>
    <row r="20" spans="1:26" x14ac:dyDescent="0.35">
      <c r="A20" s="12" t="s">
        <v>404</v>
      </c>
      <c r="B20" s="15" t="s">
        <v>322</v>
      </c>
      <c r="C20" s="17">
        <v>4.1086925748010197</v>
      </c>
      <c r="D20" s="17">
        <v>4.1203132726260101</v>
      </c>
      <c r="E20" s="17">
        <v>3.3073051272629996</v>
      </c>
      <c r="F20" s="17">
        <v>4.1145029237135144</v>
      </c>
      <c r="G20" s="17">
        <v>3.7331923994154899</v>
      </c>
      <c r="H20" s="23">
        <v>3.8583591245439965</v>
      </c>
      <c r="I20" s="21">
        <v>1596.2674144029825</v>
      </c>
      <c r="J20" s="21">
        <v>1453.6069701024435</v>
      </c>
      <c r="K20" s="21">
        <v>1443.4037113561144</v>
      </c>
      <c r="L20" s="21">
        <v>1524.937192252713</v>
      </c>
      <c r="M20" s="21">
        <v>1448.5053407292789</v>
      </c>
      <c r="N20" s="25">
        <v>1497.7593652871801</v>
      </c>
      <c r="O20" s="17">
        <v>11.279702221482612</v>
      </c>
      <c r="P20" s="17">
        <v>10.973685956591259</v>
      </c>
      <c r="Q20" s="17">
        <v>9.5854992885204116</v>
      </c>
      <c r="R20" s="17">
        <v>11.126694089036935</v>
      </c>
      <c r="S20" s="17">
        <v>10.279592622555835</v>
      </c>
      <c r="T20" s="17">
        <v>10.61296248886476</v>
      </c>
      <c r="U20" s="13">
        <v>315</v>
      </c>
      <c r="V20" s="13">
        <v>308</v>
      </c>
      <c r="W20" s="13">
        <v>277</v>
      </c>
      <c r="X20" s="13">
        <v>623</v>
      </c>
      <c r="Y20" s="13">
        <v>585</v>
      </c>
      <c r="Z20" s="13">
        <v>904</v>
      </c>
    </row>
    <row r="21" spans="1:26" x14ac:dyDescent="0.35">
      <c r="A21" s="12" t="s">
        <v>405</v>
      </c>
      <c r="B21" s="15" t="s">
        <v>130</v>
      </c>
      <c r="C21" s="17">
        <v>1.1122367172429999</v>
      </c>
      <c r="D21" s="17">
        <v>1.1439191191090001</v>
      </c>
      <c r="E21" s="17">
        <v>1.0610332681000001</v>
      </c>
      <c r="F21" s="17">
        <v>1.1280779181759999</v>
      </c>
      <c r="G21" s="17">
        <v>1.1024761936045002</v>
      </c>
      <c r="H21" s="23">
        <v>1.105729701484</v>
      </c>
      <c r="I21" s="21">
        <v>378.64768322504653</v>
      </c>
      <c r="J21" s="21">
        <v>453.99124917514524</v>
      </c>
      <c r="K21" s="21">
        <v>348.36427208904252</v>
      </c>
      <c r="L21" s="21">
        <v>416.31946620009592</v>
      </c>
      <c r="M21" s="21">
        <v>401.17776063209385</v>
      </c>
      <c r="N21" s="25">
        <v>393.6677348297448</v>
      </c>
      <c r="O21" s="17">
        <v>3.0702145983055087</v>
      </c>
      <c r="P21" s="17">
        <v>3.0632005175349337</v>
      </c>
      <c r="Q21" s="17">
        <v>2.8304936094742685</v>
      </c>
      <c r="R21" s="17">
        <v>3.0667075579202212</v>
      </c>
      <c r="S21" s="17">
        <v>2.9468470635046011</v>
      </c>
      <c r="T21" s="17">
        <v>2.9879695751049038</v>
      </c>
      <c r="U21" s="13">
        <v>97</v>
      </c>
      <c r="V21" s="13">
        <v>87</v>
      </c>
      <c r="W21" s="13">
        <v>85</v>
      </c>
      <c r="X21" s="13">
        <v>184</v>
      </c>
      <c r="Y21" s="13">
        <v>172</v>
      </c>
      <c r="Z21" s="13">
        <v>269</v>
      </c>
    </row>
    <row r="22" spans="1:26" x14ac:dyDescent="0.35">
      <c r="A22" s="12" t="s">
        <v>408</v>
      </c>
      <c r="B22" s="15" t="s">
        <v>141</v>
      </c>
      <c r="C22" s="17">
        <v>1.0148576589989999</v>
      </c>
      <c r="D22" s="17">
        <v>0.65324171779899998</v>
      </c>
      <c r="E22" s="17">
        <v>0.75971965246400008</v>
      </c>
      <c r="F22" s="17">
        <v>0.83404968839899996</v>
      </c>
      <c r="G22" s="17">
        <v>0.70648068513150153</v>
      </c>
      <c r="H22" s="23">
        <v>0.80927300975400096</v>
      </c>
      <c r="I22" s="21">
        <v>286.21592015303276</v>
      </c>
      <c r="J22" s="21">
        <v>163.66608286847455</v>
      </c>
      <c r="K22" s="21">
        <v>205.23420704422253</v>
      </c>
      <c r="L22" s="21">
        <v>224.94100151075367</v>
      </c>
      <c r="M22" s="21">
        <v>184.45014495634854</v>
      </c>
      <c r="N22" s="25">
        <v>218.37207002190996</v>
      </c>
      <c r="O22" s="17">
        <v>2.6837786109745734</v>
      </c>
      <c r="P22" s="17">
        <v>1.6625762303398974</v>
      </c>
      <c r="Q22" s="17">
        <v>2.1780005153542827</v>
      </c>
      <c r="R22" s="17">
        <v>2.1731774206572352</v>
      </c>
      <c r="S22" s="17">
        <v>1.9202883728470901</v>
      </c>
      <c r="T22" s="17">
        <v>2.1747851188895844</v>
      </c>
      <c r="U22" s="13">
        <v>77</v>
      </c>
      <c r="V22" s="13">
        <v>48</v>
      </c>
      <c r="W22" s="13">
        <v>51</v>
      </c>
      <c r="X22" s="13">
        <v>125</v>
      </c>
      <c r="Y22" s="13">
        <v>99</v>
      </c>
      <c r="Z22" s="13">
        <v>176</v>
      </c>
    </row>
    <row r="23" spans="1:26" x14ac:dyDescent="0.35">
      <c r="A23" s="12" t="s">
        <v>409</v>
      </c>
      <c r="B23" s="15" t="s">
        <v>157</v>
      </c>
      <c r="C23" s="17">
        <v>0.26034599286400001</v>
      </c>
      <c r="D23" s="17">
        <v>0.122097859943</v>
      </c>
      <c r="E23" s="17">
        <v>0.10195460339200001</v>
      </c>
      <c r="F23" s="17">
        <v>0.1912219264035</v>
      </c>
      <c r="G23" s="17">
        <v>0.1120262316675</v>
      </c>
      <c r="H23" s="23">
        <v>0.16146615206633333</v>
      </c>
      <c r="I23" s="21">
        <v>43.964300240313023</v>
      </c>
      <c r="J23" s="21">
        <v>41.167961633238718</v>
      </c>
      <c r="K23" s="21">
        <v>24.241049149313589</v>
      </c>
      <c r="L23" s="21">
        <v>42.56613093677587</v>
      </c>
      <c r="M23" s="21">
        <v>32.704505391276157</v>
      </c>
      <c r="N23" s="25">
        <v>36.457770340955108</v>
      </c>
      <c r="O23" s="17">
        <v>0.63819544397780503</v>
      </c>
      <c r="P23" s="17">
        <v>0.2527231689940902</v>
      </c>
      <c r="Q23" s="17">
        <v>0.2478161608550008</v>
      </c>
      <c r="R23" s="17">
        <v>0.44545930648594761</v>
      </c>
      <c r="S23" s="17">
        <v>0.2502696649245455</v>
      </c>
      <c r="T23" s="17">
        <v>0.37957825794229866</v>
      </c>
      <c r="U23" s="13">
        <v>17</v>
      </c>
      <c r="V23" s="13">
        <v>10</v>
      </c>
      <c r="W23" s="13">
        <v>7</v>
      </c>
      <c r="X23" s="13">
        <v>27</v>
      </c>
      <c r="Y23" s="13">
        <v>17</v>
      </c>
      <c r="Z23" s="13">
        <v>34</v>
      </c>
    </row>
    <row r="24" spans="1:26" x14ac:dyDescent="0.35">
      <c r="A24" s="12" t="s">
        <v>408</v>
      </c>
      <c r="B24" s="15" t="s">
        <v>168</v>
      </c>
      <c r="C24" s="17">
        <v>0.35146490892400001</v>
      </c>
      <c r="D24" s="17">
        <v>0.26666015085400002</v>
      </c>
      <c r="E24" s="17">
        <v>0.19879302853400002</v>
      </c>
      <c r="F24" s="17">
        <v>0.30906252988900001</v>
      </c>
      <c r="G24" s="17">
        <v>0.23272658969400001</v>
      </c>
      <c r="H24" s="23">
        <v>0.27230602943733301</v>
      </c>
      <c r="I24" s="21">
        <v>189.865506499448</v>
      </c>
      <c r="J24" s="21">
        <v>113.104449514672</v>
      </c>
      <c r="K24" s="21">
        <v>83.579069042365703</v>
      </c>
      <c r="L24" s="21">
        <v>151.48497800705999</v>
      </c>
      <c r="M24" s="21">
        <v>98.34175927851885</v>
      </c>
      <c r="N24" s="25">
        <v>128.84967501882855</v>
      </c>
      <c r="O24" s="17">
        <v>1.7723889250279499</v>
      </c>
      <c r="P24" s="17">
        <v>1.4130299312688501</v>
      </c>
      <c r="Q24" s="17">
        <v>0.97517132627649605</v>
      </c>
      <c r="R24" s="17">
        <v>1.5927094281484</v>
      </c>
      <c r="S24" s="17">
        <v>1.1941006287726732</v>
      </c>
      <c r="T24" s="17">
        <v>1.3868633941910986</v>
      </c>
      <c r="U24" s="13">
        <v>23</v>
      </c>
      <c r="V24" s="13">
        <v>15</v>
      </c>
      <c r="W24" s="13">
        <v>13</v>
      </c>
      <c r="X24" s="13">
        <v>38</v>
      </c>
      <c r="Y24" s="13">
        <v>28</v>
      </c>
      <c r="Z24" s="13">
        <v>51</v>
      </c>
    </row>
    <row r="25" spans="1:26" x14ac:dyDescent="0.35">
      <c r="A25" s="12" t="s">
        <v>408</v>
      </c>
      <c r="B25" s="15" t="s">
        <v>169</v>
      </c>
      <c r="C25" s="17">
        <v>0.73723306253999998</v>
      </c>
      <c r="D25" s="17">
        <v>0.843623569081</v>
      </c>
      <c r="E25" s="17">
        <v>0.85000709153499998</v>
      </c>
      <c r="F25" s="17">
        <v>0.79042831581049999</v>
      </c>
      <c r="G25" s="17">
        <v>0.84681533030800049</v>
      </c>
      <c r="H25" s="23">
        <v>0.81028790771866699</v>
      </c>
      <c r="I25" s="21">
        <v>102.26615977773481</v>
      </c>
      <c r="J25" s="21">
        <v>222.23343107028563</v>
      </c>
      <c r="K25" s="21">
        <v>195.18025195956633</v>
      </c>
      <c r="L25" s="21">
        <v>162.24979542401022</v>
      </c>
      <c r="M25" s="21">
        <v>208.706841514926</v>
      </c>
      <c r="N25" s="25">
        <v>173.22661426919558</v>
      </c>
      <c r="O25" s="17">
        <v>2.1380718789308197</v>
      </c>
      <c r="P25" s="17">
        <v>2.2718975118136631</v>
      </c>
      <c r="Q25" s="17">
        <v>2.5085878722281505</v>
      </c>
      <c r="R25" s="17">
        <v>2.2049846953722412</v>
      </c>
      <c r="S25" s="17">
        <v>2.390242692020907</v>
      </c>
      <c r="T25" s="17">
        <v>2.3061857543242108</v>
      </c>
      <c r="U25" s="13">
        <v>37</v>
      </c>
      <c r="V25" s="13">
        <v>56</v>
      </c>
      <c r="W25" s="13">
        <v>51</v>
      </c>
      <c r="X25" s="13">
        <v>93</v>
      </c>
      <c r="Y25" s="13">
        <v>107</v>
      </c>
      <c r="Z25" s="13">
        <v>144</v>
      </c>
    </row>
    <row r="26" spans="1:26" x14ac:dyDescent="0.35">
      <c r="A26" s="12" t="s">
        <v>405</v>
      </c>
      <c r="B26" s="15" t="s">
        <v>183</v>
      </c>
      <c r="C26" s="17">
        <v>1.992691318021</v>
      </c>
      <c r="D26" s="17">
        <v>1.2901603283490002</v>
      </c>
      <c r="E26" s="17">
        <v>1.005650009916</v>
      </c>
      <c r="F26" s="17">
        <v>1.6414258231850001</v>
      </c>
      <c r="G26" s="17">
        <v>1.1479051691325002</v>
      </c>
      <c r="H26" s="23">
        <v>1.4295005520953332</v>
      </c>
      <c r="I26" s="21">
        <v>550.67126483938625</v>
      </c>
      <c r="J26" s="21">
        <v>312.90101525785326</v>
      </c>
      <c r="K26" s="21">
        <v>271.85661726302243</v>
      </c>
      <c r="L26" s="21">
        <v>431.78614004861976</v>
      </c>
      <c r="M26" s="21">
        <v>292.37881626043782</v>
      </c>
      <c r="N26" s="25">
        <v>378.47629912008733</v>
      </c>
      <c r="O26" s="17">
        <v>6.4825469159183555</v>
      </c>
      <c r="P26" s="17">
        <v>3.4519999680916578</v>
      </c>
      <c r="Q26" s="17">
        <v>2.6323498543434578</v>
      </c>
      <c r="R26" s="17">
        <v>4.9672734420050064</v>
      </c>
      <c r="S26" s="17">
        <v>3.0421749112175576</v>
      </c>
      <c r="T26" s="17">
        <v>4.1889655794511569</v>
      </c>
      <c r="U26" s="13">
        <v>140</v>
      </c>
      <c r="V26" s="13">
        <v>92</v>
      </c>
      <c r="W26" s="13">
        <v>77</v>
      </c>
      <c r="X26" s="13">
        <v>232</v>
      </c>
      <c r="Y26" s="13">
        <v>169</v>
      </c>
      <c r="Z26" s="13">
        <v>309</v>
      </c>
    </row>
    <row r="27" spans="1:26" x14ac:dyDescent="0.35">
      <c r="A27" s="12" t="s">
        <v>410</v>
      </c>
      <c r="B27" s="15" t="s">
        <v>198</v>
      </c>
      <c r="C27" s="17">
        <v>0.34089612969899996</v>
      </c>
      <c r="D27" s="17">
        <v>0.19478740484000001</v>
      </c>
      <c r="E27" s="17">
        <v>0.27434217596899996</v>
      </c>
      <c r="F27" s="17">
        <v>0.26784176726949999</v>
      </c>
      <c r="G27" s="17">
        <v>0.23456479040449998</v>
      </c>
      <c r="H27" s="23">
        <v>0.27000857016933361</v>
      </c>
      <c r="I27" s="21">
        <v>121.5209978838225</v>
      </c>
      <c r="J27" s="21">
        <v>58.842992896851527</v>
      </c>
      <c r="K27" s="21">
        <v>58.399040377991994</v>
      </c>
      <c r="L27" s="21">
        <v>90.181995390337022</v>
      </c>
      <c r="M27" s="21">
        <v>58.621016637421761</v>
      </c>
      <c r="N27" s="25">
        <v>79.587677052888679</v>
      </c>
      <c r="O27" s="17">
        <v>0.87046772711902043</v>
      </c>
      <c r="P27" s="17">
        <v>0.56005725485182001</v>
      </c>
      <c r="Q27" s="17">
        <v>0.5393530866005668</v>
      </c>
      <c r="R27" s="17">
        <v>0.71526249098542016</v>
      </c>
      <c r="S27" s="17">
        <v>0.5497051707261934</v>
      </c>
      <c r="T27" s="17">
        <v>0.65662602285713578</v>
      </c>
      <c r="U27" s="13">
        <v>23</v>
      </c>
      <c r="V27" s="13">
        <v>17</v>
      </c>
      <c r="W27" s="13">
        <v>20</v>
      </c>
      <c r="X27" s="13">
        <v>40</v>
      </c>
      <c r="Y27" s="13">
        <v>37</v>
      </c>
      <c r="Z27" s="13">
        <v>60</v>
      </c>
    </row>
    <row r="28" spans="1:26" x14ac:dyDescent="0.35">
      <c r="A28" s="12" t="s">
        <v>410</v>
      </c>
      <c r="B28" s="15" t="s">
        <v>208</v>
      </c>
      <c r="C28" s="17">
        <v>1.0181392632799999</v>
      </c>
      <c r="D28" s="17">
        <v>1.077226728541</v>
      </c>
      <c r="E28" s="17">
        <v>0.78213304185499999</v>
      </c>
      <c r="F28" s="17">
        <v>1.0476829959104998</v>
      </c>
      <c r="G28" s="17">
        <v>0.92967988519800104</v>
      </c>
      <c r="H28" s="23">
        <v>0.95916634455866723</v>
      </c>
      <c r="I28" s="21">
        <v>229.47211115601743</v>
      </c>
      <c r="J28" s="21">
        <v>220.83261762077618</v>
      </c>
      <c r="K28" s="21">
        <v>210.06040097066099</v>
      </c>
      <c r="L28" s="21">
        <v>225.15236438839679</v>
      </c>
      <c r="M28" s="21">
        <v>215.44650929571858</v>
      </c>
      <c r="N28" s="25">
        <v>220.1217099158182</v>
      </c>
      <c r="O28" s="17">
        <v>3.5453044830497986</v>
      </c>
      <c r="P28" s="17">
        <v>4.3067477934297926</v>
      </c>
      <c r="Q28" s="17">
        <v>2.5259268904149086</v>
      </c>
      <c r="R28" s="17">
        <v>3.9260261382397958</v>
      </c>
      <c r="S28" s="17">
        <v>3.4163373419223504</v>
      </c>
      <c r="T28" s="17">
        <v>3.4593263889648331</v>
      </c>
      <c r="U28" s="13">
        <v>70</v>
      </c>
      <c r="V28" s="13">
        <v>58</v>
      </c>
      <c r="W28" s="13">
        <v>50</v>
      </c>
      <c r="X28" s="13">
        <v>128</v>
      </c>
      <c r="Y28" s="13">
        <v>108</v>
      </c>
      <c r="Z28" s="13">
        <v>178</v>
      </c>
    </row>
    <row r="29" spans="1:26" x14ac:dyDescent="0.35">
      <c r="A29" s="12" t="s">
        <v>405</v>
      </c>
      <c r="B29" s="15" t="s">
        <v>216</v>
      </c>
      <c r="C29" s="17">
        <v>0.56970732079000008</v>
      </c>
      <c r="D29" s="17">
        <v>0.58347132579100003</v>
      </c>
      <c r="E29" s="17">
        <v>0.54544724870299999</v>
      </c>
      <c r="F29" s="17">
        <v>0.57658932329050006</v>
      </c>
      <c r="G29" s="17">
        <v>0.56445928724700001</v>
      </c>
      <c r="H29" s="23">
        <v>0.5662086317613334</v>
      </c>
      <c r="I29" s="21">
        <v>203.88235864320217</v>
      </c>
      <c r="J29" s="21">
        <v>133.02394703385374</v>
      </c>
      <c r="K29" s="21">
        <v>157.47338466204434</v>
      </c>
      <c r="L29" s="21">
        <v>168.45315283852796</v>
      </c>
      <c r="M29" s="21">
        <v>145.24866584794904</v>
      </c>
      <c r="N29" s="25">
        <v>164.79323011303342</v>
      </c>
      <c r="O29" s="17">
        <v>1.4176017150077671</v>
      </c>
      <c r="P29" s="17">
        <v>1.2631567757438575</v>
      </c>
      <c r="Q29" s="17">
        <v>1.240389076057794</v>
      </c>
      <c r="R29" s="17">
        <v>1.3403792453758123</v>
      </c>
      <c r="S29" s="17">
        <v>1.2517729259008257</v>
      </c>
      <c r="T29" s="17">
        <v>1.3070491889364728</v>
      </c>
      <c r="U29" s="13">
        <v>53</v>
      </c>
      <c r="V29" s="13">
        <v>45</v>
      </c>
      <c r="W29" s="13">
        <v>42</v>
      </c>
      <c r="X29" s="13">
        <v>98</v>
      </c>
      <c r="Y29" s="13">
        <v>87</v>
      </c>
      <c r="Z29" s="13">
        <v>140</v>
      </c>
    </row>
    <row r="30" spans="1:26" x14ac:dyDescent="0.35">
      <c r="A30" s="12" t="s">
        <v>409</v>
      </c>
      <c r="B30" s="15" t="s">
        <v>222</v>
      </c>
      <c r="C30" s="17">
        <v>1.4471878350760001</v>
      </c>
      <c r="D30" s="17">
        <v>1.268999596505</v>
      </c>
      <c r="E30" s="17">
        <v>0.74294784873099995</v>
      </c>
      <c r="F30" s="17">
        <v>1.3580937157905</v>
      </c>
      <c r="G30" s="17">
        <v>1.0059737226180001</v>
      </c>
      <c r="H30" s="23">
        <v>1.1530450934373333</v>
      </c>
      <c r="I30" s="21">
        <v>356.00837093556316</v>
      </c>
      <c r="J30" s="21">
        <v>352.63179485330107</v>
      </c>
      <c r="K30" s="21">
        <v>299.98173857005139</v>
      </c>
      <c r="L30" s="21">
        <v>354.32008289443212</v>
      </c>
      <c r="M30" s="21">
        <v>326.30676671167623</v>
      </c>
      <c r="N30" s="25">
        <v>336.20730145297188</v>
      </c>
      <c r="O30" s="17">
        <v>5.6709129512164704</v>
      </c>
      <c r="P30" s="17">
        <v>4.7254080967367749</v>
      </c>
      <c r="Q30" s="17">
        <v>3.6098457322746009</v>
      </c>
      <c r="R30" s="17">
        <v>5.1981605239766226</v>
      </c>
      <c r="S30" s="17">
        <v>4.1676269145056875</v>
      </c>
      <c r="T30" s="17">
        <v>4.668722260075949</v>
      </c>
      <c r="U30" s="13">
        <v>87</v>
      </c>
      <c r="V30" s="13">
        <v>74</v>
      </c>
      <c r="W30" s="13">
        <v>49</v>
      </c>
      <c r="X30" s="13">
        <v>161</v>
      </c>
      <c r="Y30" s="13">
        <v>123</v>
      </c>
      <c r="Z30" s="13">
        <v>210</v>
      </c>
    </row>
    <row r="31" spans="1:26" x14ac:dyDescent="0.35">
      <c r="A31" s="12" t="s">
        <v>232</v>
      </c>
      <c r="B31" s="15" t="s">
        <v>232</v>
      </c>
      <c r="C31" s="17">
        <v>2.1031543623560003</v>
      </c>
      <c r="D31" s="17">
        <v>1.5156296719810001</v>
      </c>
      <c r="E31" s="17">
        <v>1.6842013973719998</v>
      </c>
      <c r="F31" s="17">
        <v>1.8093920171685003</v>
      </c>
      <c r="G31" s="17">
        <v>1.5999155346764999</v>
      </c>
      <c r="H31" s="23">
        <v>1.7676618105696669</v>
      </c>
      <c r="I31" s="21">
        <v>590.74903769404909</v>
      </c>
      <c r="J31" s="21">
        <v>452.15719993559333</v>
      </c>
      <c r="K31" s="21">
        <v>433.4799548971979</v>
      </c>
      <c r="L31" s="21">
        <v>521.45311881482121</v>
      </c>
      <c r="M31" s="21">
        <v>442.81857741639561</v>
      </c>
      <c r="N31" s="25">
        <v>492.12873084228005</v>
      </c>
      <c r="O31" s="17">
        <v>7.4907537282798993</v>
      </c>
      <c r="P31" s="17">
        <v>4.3892061965943032</v>
      </c>
      <c r="Q31" s="17">
        <v>5.5018466435274407</v>
      </c>
      <c r="R31" s="17">
        <v>5.9399799624371017</v>
      </c>
      <c r="S31" s="17">
        <v>4.9455264200608724</v>
      </c>
      <c r="T31" s="17">
        <v>5.793935522800548</v>
      </c>
      <c r="U31" s="13">
        <v>153</v>
      </c>
      <c r="V31" s="13">
        <v>112</v>
      </c>
      <c r="W31" s="13">
        <v>121</v>
      </c>
      <c r="X31" s="13">
        <v>265</v>
      </c>
      <c r="Y31" s="13">
        <v>233</v>
      </c>
      <c r="Z31" s="13">
        <v>386</v>
      </c>
    </row>
    <row r="32" spans="1:26" x14ac:dyDescent="0.35">
      <c r="A32" s="12" t="s">
        <v>410</v>
      </c>
      <c r="B32" s="15" t="s">
        <v>245</v>
      </c>
      <c r="C32" s="17">
        <v>0.37278820594199996</v>
      </c>
      <c r="D32" s="17">
        <v>0.161766114622</v>
      </c>
      <c r="E32" s="17">
        <v>0.23219836431300001</v>
      </c>
      <c r="F32" s="17">
        <v>0.26727716028199999</v>
      </c>
      <c r="G32" s="17">
        <v>0.19698223946749999</v>
      </c>
      <c r="H32" s="23">
        <v>0.25558422829233368</v>
      </c>
      <c r="I32" s="21">
        <v>78.413682562667034</v>
      </c>
      <c r="J32" s="21">
        <v>42.894412185520444</v>
      </c>
      <c r="K32" s="21">
        <v>64.52066157271598</v>
      </c>
      <c r="L32" s="21">
        <v>60.654047374093736</v>
      </c>
      <c r="M32" s="21">
        <v>53.707536879118209</v>
      </c>
      <c r="N32" s="25">
        <v>61.942918773634482</v>
      </c>
      <c r="O32" s="17">
        <v>1.0143663661321034</v>
      </c>
      <c r="P32" s="17">
        <v>0.33628513059006959</v>
      </c>
      <c r="Q32" s="17">
        <v>0.36636470997463788</v>
      </c>
      <c r="R32" s="17">
        <v>0.6753257483610865</v>
      </c>
      <c r="S32" s="17">
        <v>0.35132492028235374</v>
      </c>
      <c r="T32" s="17">
        <v>0.57233873556560366</v>
      </c>
      <c r="U32" s="13">
        <v>27</v>
      </c>
      <c r="V32" s="13">
        <v>11</v>
      </c>
      <c r="W32" s="13">
        <v>20</v>
      </c>
      <c r="X32" s="13">
        <v>38</v>
      </c>
      <c r="Y32" s="13">
        <v>31</v>
      </c>
      <c r="Z32" s="13">
        <v>58</v>
      </c>
    </row>
    <row r="33" spans="1:26" x14ac:dyDescent="0.35">
      <c r="A33" s="12" t="s">
        <v>407</v>
      </c>
      <c r="B33" s="15" t="s">
        <v>253</v>
      </c>
      <c r="C33" s="17">
        <v>0.32403523738500001</v>
      </c>
      <c r="D33" s="17">
        <v>0.21437223594599999</v>
      </c>
      <c r="E33" s="17">
        <v>0.121117256465</v>
      </c>
      <c r="F33" s="17">
        <v>0.26920373666550002</v>
      </c>
      <c r="G33" s="17">
        <v>0.16774474620550001</v>
      </c>
      <c r="H33" s="23">
        <v>0.21984157659866699</v>
      </c>
      <c r="I33" s="21">
        <v>60.399264629505097</v>
      </c>
      <c r="J33" s="21">
        <v>46.529476554476105</v>
      </c>
      <c r="K33" s="21">
        <v>41.708208954696403</v>
      </c>
      <c r="L33" s="21">
        <v>53.464370591990601</v>
      </c>
      <c r="M33" s="21">
        <v>44.118842754586254</v>
      </c>
      <c r="N33" s="25">
        <v>49.545650046225866</v>
      </c>
      <c r="O33" s="17">
        <v>0.89065565581594308</v>
      </c>
      <c r="P33" s="17">
        <v>0.64399574344383992</v>
      </c>
      <c r="Q33" s="17">
        <v>0.76195063657928397</v>
      </c>
      <c r="R33" s="17">
        <v>0.7673256996298915</v>
      </c>
      <c r="S33" s="17">
        <v>0.70297319001156189</v>
      </c>
      <c r="T33" s="17">
        <v>0.76553401194635562</v>
      </c>
      <c r="U33" s="13">
        <v>18</v>
      </c>
      <c r="V33" s="13">
        <v>8</v>
      </c>
      <c r="W33" s="13">
        <v>7</v>
      </c>
      <c r="X33" s="13">
        <v>26</v>
      </c>
      <c r="Y33" s="13">
        <v>15</v>
      </c>
      <c r="Z33" s="13">
        <v>33</v>
      </c>
    </row>
    <row r="34" spans="1:26" x14ac:dyDescent="0.35">
      <c r="A34" s="12" t="s">
        <v>411</v>
      </c>
      <c r="B34" s="15" t="s">
        <v>256</v>
      </c>
      <c r="C34" s="17">
        <v>0.68904457859599999</v>
      </c>
      <c r="D34" s="17">
        <v>0.49018221805500001</v>
      </c>
      <c r="E34" s="17">
        <v>0.32757372718900002</v>
      </c>
      <c r="F34" s="17">
        <v>0.58961339832549997</v>
      </c>
      <c r="G34" s="17">
        <v>0.40887797262199999</v>
      </c>
      <c r="H34" s="23">
        <v>0.50226684128000032</v>
      </c>
      <c r="I34" s="21">
        <v>199.26792296117202</v>
      </c>
      <c r="J34" s="21">
        <v>175.39560712821799</v>
      </c>
      <c r="K34" s="21">
        <v>114.48633000250099</v>
      </c>
      <c r="L34" s="21">
        <v>187.331765044695</v>
      </c>
      <c r="M34" s="21">
        <v>144.9409685653595</v>
      </c>
      <c r="N34" s="25">
        <v>163.04995336396368</v>
      </c>
      <c r="O34" s="17">
        <v>2.9006268943734401</v>
      </c>
      <c r="P34" s="17">
        <v>2.0620340730312501</v>
      </c>
      <c r="Q34" s="17">
        <v>0.93187588127277998</v>
      </c>
      <c r="R34" s="17">
        <v>2.4813304837023451</v>
      </c>
      <c r="S34" s="17">
        <v>1.496954977152015</v>
      </c>
      <c r="T34" s="17">
        <v>1.9648456162258234</v>
      </c>
      <c r="U34" s="13">
        <v>46</v>
      </c>
      <c r="V34" s="13">
        <v>34</v>
      </c>
      <c r="W34" s="13">
        <v>18</v>
      </c>
      <c r="X34" s="13">
        <v>80</v>
      </c>
      <c r="Y34" s="13">
        <v>52</v>
      </c>
      <c r="Z34" s="13">
        <v>98</v>
      </c>
    </row>
    <row r="35" spans="1:26" x14ac:dyDescent="0.35">
      <c r="A35" s="12" t="s">
        <v>410</v>
      </c>
      <c r="B35" s="15" t="s">
        <v>259</v>
      </c>
      <c r="C35" s="17">
        <v>0.72206931654000006</v>
      </c>
      <c r="D35" s="17">
        <v>0.64670913861400003</v>
      </c>
      <c r="E35" s="17">
        <v>0.70250370261599993</v>
      </c>
      <c r="F35" s="17">
        <v>0.68438922757700005</v>
      </c>
      <c r="G35" s="17">
        <v>0.67460642061499954</v>
      </c>
      <c r="H35" s="23">
        <v>0.69042738592333297</v>
      </c>
      <c r="I35" s="21">
        <v>239.48735933737314</v>
      </c>
      <c r="J35" s="21">
        <v>219.95219334316403</v>
      </c>
      <c r="K35" s="21">
        <v>179.70848971455854</v>
      </c>
      <c r="L35" s="21">
        <v>229.7197763402686</v>
      </c>
      <c r="M35" s="21">
        <v>199.83034152886128</v>
      </c>
      <c r="N35" s="25">
        <v>213.0493474650319</v>
      </c>
      <c r="O35" s="17">
        <v>2.74297513707833</v>
      </c>
      <c r="P35" s="17">
        <v>2.0845176765164024</v>
      </c>
      <c r="Q35" s="17">
        <v>1.8236553865055962</v>
      </c>
      <c r="R35" s="17">
        <v>2.4137464067973662</v>
      </c>
      <c r="S35" s="17">
        <v>1.9540865315109994</v>
      </c>
      <c r="T35" s="17">
        <v>2.2170494000334426</v>
      </c>
      <c r="U35" s="13">
        <v>42</v>
      </c>
      <c r="V35" s="13">
        <v>47</v>
      </c>
      <c r="W35" s="13">
        <v>49</v>
      </c>
      <c r="X35" s="13">
        <v>89</v>
      </c>
      <c r="Y35" s="13">
        <v>96</v>
      </c>
      <c r="Z35" s="13">
        <v>138</v>
      </c>
    </row>
    <row r="36" spans="1:26" x14ac:dyDescent="0.35">
      <c r="A36" s="12" t="s">
        <v>408</v>
      </c>
      <c r="B36" s="15" t="s">
        <v>268</v>
      </c>
      <c r="C36" s="17">
        <v>0.58462536273800003</v>
      </c>
      <c r="D36" s="17">
        <v>0.46785214586400004</v>
      </c>
      <c r="E36" s="17">
        <v>0.39252147524600001</v>
      </c>
      <c r="F36" s="17">
        <v>0.52623875430100009</v>
      </c>
      <c r="G36" s="17">
        <v>0.43018681055500052</v>
      </c>
      <c r="H36" s="23">
        <v>0.48166632794933334</v>
      </c>
      <c r="I36" s="21">
        <v>194.69746277319115</v>
      </c>
      <c r="J36" s="21">
        <v>116.95073446830814</v>
      </c>
      <c r="K36" s="21">
        <v>101.64655835957902</v>
      </c>
      <c r="L36" s="21">
        <v>155.82409862074965</v>
      </c>
      <c r="M36" s="21">
        <v>109.29864641394357</v>
      </c>
      <c r="N36" s="25">
        <v>137.76491853369279</v>
      </c>
      <c r="O36" s="17">
        <v>1.6558197290630208</v>
      </c>
      <c r="P36" s="17">
        <v>1.1735294159446277</v>
      </c>
      <c r="Q36" s="17">
        <v>0.88997325621432632</v>
      </c>
      <c r="R36" s="17">
        <v>1.4146745725038241</v>
      </c>
      <c r="S36" s="17">
        <v>1.031751336079477</v>
      </c>
      <c r="T36" s="17">
        <v>1.2397741337406583</v>
      </c>
      <c r="U36" s="13">
        <v>38</v>
      </c>
      <c r="V36" s="13">
        <v>29</v>
      </c>
      <c r="W36" s="13">
        <v>28</v>
      </c>
      <c r="X36" s="13">
        <v>67</v>
      </c>
      <c r="Y36" s="13">
        <v>57</v>
      </c>
      <c r="Z36" s="13">
        <v>95</v>
      </c>
    </row>
    <row r="37" spans="1:26" x14ac:dyDescent="0.35">
      <c r="A37" s="12" t="s">
        <v>369</v>
      </c>
      <c r="B37" s="15" t="s">
        <v>274</v>
      </c>
      <c r="C37" s="17">
        <v>0.42734126739799999</v>
      </c>
      <c r="D37" s="17">
        <v>0.198517248821</v>
      </c>
      <c r="E37" s="17">
        <v>0.25357159057000001</v>
      </c>
      <c r="F37" s="17">
        <v>0.31292925810950001</v>
      </c>
      <c r="G37" s="17">
        <v>0.22604441969549999</v>
      </c>
      <c r="H37" s="23">
        <v>0.29314336892966636</v>
      </c>
      <c r="I37" s="21">
        <v>85.961207938278449</v>
      </c>
      <c r="J37" s="21">
        <v>45.016758936039295</v>
      </c>
      <c r="K37" s="21">
        <v>47.580612146316362</v>
      </c>
      <c r="L37" s="21">
        <v>65.488983437158879</v>
      </c>
      <c r="M37" s="21">
        <v>46.298685541177832</v>
      </c>
      <c r="N37" s="25">
        <v>59.519526340211371</v>
      </c>
      <c r="O37" s="17">
        <v>1.1745113357190839</v>
      </c>
      <c r="P37" s="17">
        <v>0.39693160460756605</v>
      </c>
      <c r="Q37" s="17">
        <v>0.75199375909955468</v>
      </c>
      <c r="R37" s="17">
        <v>0.78572147016332505</v>
      </c>
      <c r="S37" s="17">
        <v>0.57446268185356031</v>
      </c>
      <c r="T37" s="17">
        <v>0.77447889980873497</v>
      </c>
      <c r="U37" s="13">
        <v>41</v>
      </c>
      <c r="V37" s="13">
        <v>21</v>
      </c>
      <c r="W37" s="13">
        <v>19</v>
      </c>
      <c r="X37" s="13">
        <v>62</v>
      </c>
      <c r="Y37" s="13">
        <v>40</v>
      </c>
      <c r="Z37" s="13">
        <v>81</v>
      </c>
    </row>
    <row r="38" spans="1:26" x14ac:dyDescent="0.35">
      <c r="A38" s="12" t="s">
        <v>406</v>
      </c>
      <c r="B38" s="15" t="s">
        <v>276</v>
      </c>
      <c r="C38" s="17">
        <v>0.86685650093800004</v>
      </c>
      <c r="D38" s="17">
        <v>1.112407949154</v>
      </c>
      <c r="E38" s="17">
        <v>0.92189349909000007</v>
      </c>
      <c r="F38" s="17">
        <v>0.98963222504600001</v>
      </c>
      <c r="G38" s="17">
        <v>1.0171507241220001</v>
      </c>
      <c r="H38" s="23">
        <v>0.96705264972733307</v>
      </c>
      <c r="I38" s="21">
        <v>275.8394584337392</v>
      </c>
      <c r="J38" s="21">
        <v>285.61295625322782</v>
      </c>
      <c r="K38" s="21">
        <v>210.94609658193053</v>
      </c>
      <c r="L38" s="21">
        <v>280.72620734348351</v>
      </c>
      <c r="M38" s="21">
        <v>248.27952641757918</v>
      </c>
      <c r="N38" s="25">
        <v>257.46617042296583</v>
      </c>
      <c r="O38" s="17">
        <v>3.418489902472281</v>
      </c>
      <c r="P38" s="17">
        <v>4.2271451012533481</v>
      </c>
      <c r="Q38" s="17">
        <v>3.2672850500366417</v>
      </c>
      <c r="R38" s="17">
        <v>3.8228175018628145</v>
      </c>
      <c r="S38" s="17">
        <v>3.7472150756449949</v>
      </c>
      <c r="T38" s="17">
        <v>3.6376400179207571</v>
      </c>
      <c r="U38" s="13">
        <v>57</v>
      </c>
      <c r="V38" s="13">
        <v>67</v>
      </c>
      <c r="W38" s="13">
        <v>60</v>
      </c>
      <c r="X38" s="13">
        <v>124</v>
      </c>
      <c r="Y38" s="13">
        <v>127</v>
      </c>
      <c r="Z38" s="13">
        <v>184</v>
      </c>
    </row>
    <row r="39" spans="1:26" x14ac:dyDescent="0.35">
      <c r="A39" s="12" t="s">
        <v>407</v>
      </c>
      <c r="B39" s="15" t="s">
        <v>284</v>
      </c>
      <c r="C39" s="17">
        <v>0.22533854134100001</v>
      </c>
      <c r="D39" s="17">
        <v>0.27981011484499996</v>
      </c>
      <c r="E39" s="17">
        <v>0.29234129189300001</v>
      </c>
      <c r="F39" s="17">
        <v>0.25257432809299996</v>
      </c>
      <c r="G39" s="17">
        <v>0.28607570336900001</v>
      </c>
      <c r="H39" s="23">
        <v>0.26582998269299996</v>
      </c>
      <c r="I39" s="21">
        <v>67.497399576964014</v>
      </c>
      <c r="J39" s="21">
        <v>75.785776065783807</v>
      </c>
      <c r="K39" s="21">
        <v>115.23719257887494</v>
      </c>
      <c r="L39" s="21">
        <v>71.641587821373918</v>
      </c>
      <c r="M39" s="21">
        <v>95.51148432232938</v>
      </c>
      <c r="N39" s="25">
        <v>86.173456073874263</v>
      </c>
      <c r="O39" s="17">
        <v>0.53941714969899812</v>
      </c>
      <c r="P39" s="17">
        <v>0.54912831845222609</v>
      </c>
      <c r="Q39" s="17">
        <v>0.84996190436457508</v>
      </c>
      <c r="R39" s="17">
        <v>0.54427273407561216</v>
      </c>
      <c r="S39" s="17">
        <v>0.69954511140840059</v>
      </c>
      <c r="T39" s="17">
        <v>0.64616912417193317</v>
      </c>
      <c r="U39" s="13">
        <v>21</v>
      </c>
      <c r="V39" s="13">
        <v>24</v>
      </c>
      <c r="W39" s="13">
        <v>20</v>
      </c>
      <c r="X39" s="13">
        <v>45</v>
      </c>
      <c r="Y39" s="13">
        <v>44</v>
      </c>
      <c r="Z39" s="13">
        <v>65</v>
      </c>
    </row>
    <row r="40" spans="1:26" x14ac:dyDescent="0.35">
      <c r="A40" s="12" t="s">
        <v>369</v>
      </c>
      <c r="B40" s="15" t="s">
        <v>289</v>
      </c>
      <c r="C40" s="17">
        <v>0.44268603282300001</v>
      </c>
      <c r="D40" s="17">
        <v>0.54468247671800007</v>
      </c>
      <c r="E40" s="17">
        <v>0.39561721998799998</v>
      </c>
      <c r="F40" s="17">
        <v>0.49368425477050004</v>
      </c>
      <c r="G40" s="17">
        <v>0.47014984835299944</v>
      </c>
      <c r="H40" s="23">
        <v>0.46099524317633295</v>
      </c>
      <c r="I40" s="21">
        <v>153.68956774560266</v>
      </c>
      <c r="J40" s="21">
        <v>117.23459037244373</v>
      </c>
      <c r="K40" s="21">
        <v>117.01009810455211</v>
      </c>
      <c r="L40" s="21">
        <v>135.46207905902321</v>
      </c>
      <c r="M40" s="21">
        <v>117.12234423849793</v>
      </c>
      <c r="N40" s="25">
        <v>129.31141874086617</v>
      </c>
      <c r="O40" s="17">
        <v>1.2847652323417935</v>
      </c>
      <c r="P40" s="17">
        <v>1.2270786626287611</v>
      </c>
      <c r="Q40" s="17">
        <v>1.0414643940550035</v>
      </c>
      <c r="R40" s="17">
        <v>1.2559219474852772</v>
      </c>
      <c r="S40" s="17">
        <v>1.1342715283418823</v>
      </c>
      <c r="T40" s="17">
        <v>1.1844360963418525</v>
      </c>
      <c r="U40" s="13">
        <v>37</v>
      </c>
      <c r="V40" s="13">
        <v>38</v>
      </c>
      <c r="W40" s="13">
        <v>22</v>
      </c>
      <c r="X40" s="13">
        <v>75</v>
      </c>
      <c r="Y40" s="13">
        <v>60</v>
      </c>
      <c r="Z40" s="13">
        <v>97</v>
      </c>
    </row>
    <row r="41" spans="1:26" x14ac:dyDescent="0.35">
      <c r="A41" s="12" t="s">
        <v>409</v>
      </c>
      <c r="B41" s="15" t="s">
        <v>299</v>
      </c>
      <c r="C41" s="17">
        <v>0.54219527846099991</v>
      </c>
      <c r="D41" s="17">
        <v>0.57036213735300001</v>
      </c>
      <c r="E41" s="17">
        <v>0.54848863496</v>
      </c>
      <c r="F41" s="17">
        <v>0.55627870790699996</v>
      </c>
      <c r="G41" s="17">
        <v>0.5594253861564995</v>
      </c>
      <c r="H41" s="23">
        <v>0.55368201692466601</v>
      </c>
      <c r="I41" s="21">
        <v>137.17983849482687</v>
      </c>
      <c r="J41" s="21">
        <v>122.4369856800557</v>
      </c>
      <c r="K41" s="21">
        <v>154.29884131383301</v>
      </c>
      <c r="L41" s="21">
        <v>129.8084120874413</v>
      </c>
      <c r="M41" s="21">
        <v>138.36791349694437</v>
      </c>
      <c r="N41" s="25">
        <v>137.97188849623853</v>
      </c>
      <c r="O41" s="17">
        <v>1.7581789799788092</v>
      </c>
      <c r="P41" s="17">
        <v>2.0896244894399474</v>
      </c>
      <c r="Q41" s="17">
        <v>1.8134888409016376</v>
      </c>
      <c r="R41" s="17">
        <v>1.9239017347093783</v>
      </c>
      <c r="S41" s="17">
        <v>1.9515566651707925</v>
      </c>
      <c r="T41" s="17">
        <v>1.887097436773465</v>
      </c>
      <c r="U41" s="13">
        <v>40</v>
      </c>
      <c r="V41" s="13">
        <v>29</v>
      </c>
      <c r="W41" s="13">
        <v>33</v>
      </c>
      <c r="X41" s="13">
        <v>69</v>
      </c>
      <c r="Y41" s="13">
        <v>62</v>
      </c>
      <c r="Z41" s="13">
        <v>102</v>
      </c>
    </row>
    <row r="42" spans="1:26" x14ac:dyDescent="0.35">
      <c r="A42" s="12" t="s">
        <v>408</v>
      </c>
      <c r="B42" s="15" t="s">
        <v>307</v>
      </c>
      <c r="C42" s="17">
        <v>0.21492731099500001</v>
      </c>
      <c r="D42" s="17">
        <v>0.33698826673900001</v>
      </c>
      <c r="E42" s="17">
        <v>0.220197978534</v>
      </c>
      <c r="F42" s="17">
        <v>0.27595778886700001</v>
      </c>
      <c r="G42" s="17">
        <v>0.27859312263649999</v>
      </c>
      <c r="H42" s="23">
        <v>0.25737118542266668</v>
      </c>
      <c r="I42" s="21">
        <v>60.897040663096384</v>
      </c>
      <c r="J42" s="21">
        <v>121.26654597964875</v>
      </c>
      <c r="K42" s="21">
        <v>78.686765558335537</v>
      </c>
      <c r="L42" s="21">
        <v>91.081793321372572</v>
      </c>
      <c r="M42" s="21">
        <v>99.976655768992146</v>
      </c>
      <c r="N42" s="25">
        <v>86.950117400360227</v>
      </c>
      <c r="O42" s="17">
        <v>0.60669509284463918</v>
      </c>
      <c r="P42" s="17">
        <v>0.67245564930509671</v>
      </c>
      <c r="Q42" s="17">
        <v>0.6099841964629209</v>
      </c>
      <c r="R42" s="17">
        <v>0.63957537107486795</v>
      </c>
      <c r="S42" s="17">
        <v>0.64121992288400875</v>
      </c>
      <c r="T42" s="17">
        <v>0.62971164620421893</v>
      </c>
      <c r="U42" s="13">
        <v>15</v>
      </c>
      <c r="V42" s="13">
        <v>21</v>
      </c>
      <c r="W42" s="13">
        <v>18</v>
      </c>
      <c r="X42" s="13">
        <v>36</v>
      </c>
      <c r="Y42" s="13">
        <v>39</v>
      </c>
      <c r="Z42" s="13">
        <v>54</v>
      </c>
    </row>
    <row r="43" spans="1:26" x14ac:dyDescent="0.35">
      <c r="A43" s="12" t="s">
        <v>411</v>
      </c>
      <c r="B43" s="15" t="s">
        <v>319</v>
      </c>
      <c r="C43" s="17">
        <v>7.8890776484000003E-2</v>
      </c>
      <c r="D43" s="17">
        <v>6.9897752199999996E-2</v>
      </c>
      <c r="E43" s="17">
        <v>8.3713512483000005E-2</v>
      </c>
      <c r="F43" s="17">
        <v>7.4394264341999999E-2</v>
      </c>
      <c r="G43" s="17">
        <v>7.6805632341500008E-2</v>
      </c>
      <c r="H43" s="23">
        <v>7.7500680389000001E-2</v>
      </c>
      <c r="I43" s="21">
        <v>16.380329172669271</v>
      </c>
      <c r="J43" s="21">
        <v>14.210038625250778</v>
      </c>
      <c r="K43" s="21">
        <v>28.275602920412105</v>
      </c>
      <c r="L43" s="21">
        <v>15.295183898960024</v>
      </c>
      <c r="M43" s="21">
        <v>21.242820772831443</v>
      </c>
      <c r="N43" s="25">
        <v>19.621990239444049</v>
      </c>
      <c r="O43" s="17">
        <v>0.32019200999289915</v>
      </c>
      <c r="P43" s="17">
        <v>0.15526770054631781</v>
      </c>
      <c r="Q43" s="17">
        <v>0.1592788958221745</v>
      </c>
      <c r="R43" s="17">
        <v>0.23772985526960849</v>
      </c>
      <c r="S43" s="17">
        <v>0.15727329818424615</v>
      </c>
      <c r="T43" s="17">
        <v>0.21157953545379715</v>
      </c>
      <c r="U43" s="13">
        <v>5</v>
      </c>
      <c r="V43" s="13">
        <v>5</v>
      </c>
      <c r="W43" s="13">
        <v>6</v>
      </c>
      <c r="X43" s="13">
        <v>10</v>
      </c>
      <c r="Y43" s="13">
        <v>11</v>
      </c>
      <c r="Z43" s="13">
        <v>16</v>
      </c>
    </row>
    <row r="44" spans="1:26" x14ac:dyDescent="0.35">
      <c r="A44" s="12" t="s">
        <v>411</v>
      </c>
      <c r="B44" s="15" t="s">
        <v>356</v>
      </c>
      <c r="C44" s="17">
        <v>0.55727231981300007</v>
      </c>
      <c r="D44" s="17">
        <v>0.35258188049200001</v>
      </c>
      <c r="E44" s="17">
        <v>0.22760337462499999</v>
      </c>
      <c r="F44" s="17">
        <v>0.45492710015250004</v>
      </c>
      <c r="G44" s="17">
        <v>0.29009262755850052</v>
      </c>
      <c r="H44" s="23">
        <v>0.37915252497666702</v>
      </c>
      <c r="I44" s="21">
        <v>153.43132900750322</v>
      </c>
      <c r="J44" s="21">
        <v>116.39582596322502</v>
      </c>
      <c r="K44" s="21">
        <v>69.599090711168046</v>
      </c>
      <c r="L44" s="21">
        <v>134.91357748536413</v>
      </c>
      <c r="M44" s="21">
        <v>92.997458337196534</v>
      </c>
      <c r="N44" s="25">
        <v>113.14208189396544</v>
      </c>
      <c r="O44" s="17">
        <v>1.7418355069376499</v>
      </c>
      <c r="P44" s="17">
        <v>1.0954860696495405</v>
      </c>
      <c r="Q44" s="17">
        <v>0.55951712614058602</v>
      </c>
      <c r="R44" s="17">
        <v>1.4186607882935953</v>
      </c>
      <c r="S44" s="17">
        <v>0.82750159789506328</v>
      </c>
      <c r="T44" s="17">
        <v>1.1322795675759256</v>
      </c>
      <c r="U44" s="13">
        <v>39</v>
      </c>
      <c r="V44" s="13">
        <v>30</v>
      </c>
      <c r="W44" s="13">
        <v>18</v>
      </c>
      <c r="X44" s="13">
        <v>69</v>
      </c>
      <c r="Y44" s="13">
        <v>48</v>
      </c>
      <c r="Z44" s="13">
        <v>87</v>
      </c>
    </row>
    <row r="45" spans="1:26" x14ac:dyDescent="0.35">
      <c r="A45" s="12" t="s">
        <v>369</v>
      </c>
      <c r="B45" s="15" t="s">
        <v>363</v>
      </c>
      <c r="C45" s="17">
        <v>0.33909728314800003</v>
      </c>
      <c r="D45" s="17">
        <v>0.336054251478</v>
      </c>
      <c r="E45" s="17">
        <v>0.16970362785199999</v>
      </c>
      <c r="F45" s="17">
        <v>0.33757576731299999</v>
      </c>
      <c r="G45" s="17">
        <v>0.25287893966499997</v>
      </c>
      <c r="H45" s="23">
        <v>0.28161838749266638</v>
      </c>
      <c r="I45" s="21">
        <v>94.470101042167968</v>
      </c>
      <c r="J45" s="21">
        <v>79.893123126591931</v>
      </c>
      <c r="K45" s="21">
        <v>51.890967035811407</v>
      </c>
      <c r="L45" s="21">
        <v>87.18161208437995</v>
      </c>
      <c r="M45" s="21">
        <v>65.892045081201672</v>
      </c>
      <c r="N45" s="25">
        <v>75.4180637348571</v>
      </c>
      <c r="O45" s="17">
        <v>0.75784165658570224</v>
      </c>
      <c r="P45" s="17">
        <v>0.68927511773691619</v>
      </c>
      <c r="Q45" s="17">
        <v>0.41091001231520097</v>
      </c>
      <c r="R45" s="17">
        <v>0.72355838716130916</v>
      </c>
      <c r="S45" s="17">
        <v>0.55009256502605863</v>
      </c>
      <c r="T45" s="17">
        <v>0.61934226221260646</v>
      </c>
      <c r="U45" s="13">
        <v>22</v>
      </c>
      <c r="V45" s="13">
        <v>22</v>
      </c>
      <c r="W45" s="13">
        <v>12</v>
      </c>
      <c r="X45" s="13">
        <v>44</v>
      </c>
      <c r="Y45" s="13">
        <v>34</v>
      </c>
      <c r="Z45" s="13">
        <v>56</v>
      </c>
    </row>
    <row r="46" spans="1:26" x14ac:dyDescent="0.35">
      <c r="A46" s="12" t="s">
        <v>369</v>
      </c>
      <c r="B46" s="15" t="s">
        <v>369</v>
      </c>
      <c r="C46" s="17">
        <v>0.70587208605499996</v>
      </c>
      <c r="D46" s="17">
        <v>0.81322754001200004</v>
      </c>
      <c r="E46" s="17">
        <v>0.60183913683099999</v>
      </c>
      <c r="F46" s="17">
        <v>0.7595498130335</v>
      </c>
      <c r="G46" s="17">
        <v>0.70753333842150046</v>
      </c>
      <c r="H46" s="23">
        <v>0.70697958763266755</v>
      </c>
      <c r="I46" s="21">
        <v>143.61921859222809</v>
      </c>
      <c r="J46" s="21">
        <v>187.27751974081019</v>
      </c>
      <c r="K46" s="21">
        <v>135.19238019898057</v>
      </c>
      <c r="L46" s="21">
        <v>165.44836916651914</v>
      </c>
      <c r="M46" s="21">
        <v>161.23494996989538</v>
      </c>
      <c r="N46" s="25">
        <v>155.36303951067296</v>
      </c>
      <c r="O46" s="17">
        <v>1.556862408853571</v>
      </c>
      <c r="P46" s="17">
        <v>1.4365849502624719</v>
      </c>
      <c r="Q46" s="17">
        <v>0.99851789155668569</v>
      </c>
      <c r="R46" s="17">
        <v>1.4967236795580214</v>
      </c>
      <c r="S46" s="17">
        <v>1.2175514209095788</v>
      </c>
      <c r="T46" s="17">
        <v>1.3306550835575761</v>
      </c>
      <c r="U46" s="13">
        <v>52</v>
      </c>
      <c r="V46" s="13">
        <v>57</v>
      </c>
      <c r="W46" s="13">
        <v>45</v>
      </c>
      <c r="X46" s="13">
        <v>109</v>
      </c>
      <c r="Y46" s="13">
        <v>102</v>
      </c>
      <c r="Z46" s="13">
        <v>154</v>
      </c>
    </row>
    <row r="47" spans="1:26" x14ac:dyDescent="0.35">
      <c r="A47" s="12" t="s">
        <v>408</v>
      </c>
      <c r="B47" s="15" t="s">
        <v>377</v>
      </c>
      <c r="C47" s="17">
        <v>0.71148524428400006</v>
      </c>
      <c r="D47" s="17">
        <v>0.64024346590100001</v>
      </c>
      <c r="E47" s="17">
        <v>0.41976059393500004</v>
      </c>
      <c r="F47" s="17">
        <v>0.67586435509250009</v>
      </c>
      <c r="G47" s="17">
        <v>0.53000202991800049</v>
      </c>
      <c r="H47" s="23">
        <v>0.59049643470666668</v>
      </c>
      <c r="I47" s="21">
        <v>204.57214744336883</v>
      </c>
      <c r="J47" s="21">
        <v>209.98117803539898</v>
      </c>
      <c r="K47" s="21">
        <v>77.367396022866401</v>
      </c>
      <c r="L47" s="21">
        <v>207.27666273938391</v>
      </c>
      <c r="M47" s="21">
        <v>143.6742870291327</v>
      </c>
      <c r="N47" s="25">
        <v>163.97357383387808</v>
      </c>
      <c r="O47" s="17">
        <v>2.8944387579542337</v>
      </c>
      <c r="P47" s="17">
        <v>2.1673722600868834</v>
      </c>
      <c r="Q47" s="17">
        <v>1.3112932448175183</v>
      </c>
      <c r="R47" s="17">
        <v>2.5309055090205588</v>
      </c>
      <c r="S47" s="17">
        <v>1.7393327524522009</v>
      </c>
      <c r="T47" s="17">
        <v>2.1243680876195454</v>
      </c>
      <c r="U47" s="13">
        <v>45</v>
      </c>
      <c r="V47" s="13">
        <v>40</v>
      </c>
      <c r="W47" s="13">
        <v>25</v>
      </c>
      <c r="X47" s="13">
        <v>85</v>
      </c>
      <c r="Y47" s="13">
        <v>65</v>
      </c>
      <c r="Z47" s="13">
        <v>110</v>
      </c>
    </row>
    <row r="48" spans="1:26" x14ac:dyDescent="0.35">
      <c r="A48" s="12" t="s">
        <v>407</v>
      </c>
      <c r="B48" s="15" t="s">
        <v>387</v>
      </c>
      <c r="C48" s="17">
        <v>0.791434868987</v>
      </c>
      <c r="D48" s="17">
        <v>0.64769634179800006</v>
      </c>
      <c r="E48" s="17">
        <v>0.60919018489599996</v>
      </c>
      <c r="F48" s="17">
        <v>0.71956560539250003</v>
      </c>
      <c r="G48" s="17">
        <v>0.62844326334699852</v>
      </c>
      <c r="H48" s="23">
        <v>0.68277379856033227</v>
      </c>
      <c r="I48" s="21">
        <v>264.09323457567689</v>
      </c>
      <c r="J48" s="21">
        <v>193.78856307073886</v>
      </c>
      <c r="K48" s="21">
        <v>277.29001499073729</v>
      </c>
      <c r="L48" s="21">
        <v>228.94089882320787</v>
      </c>
      <c r="M48" s="21">
        <v>235.53928903073808</v>
      </c>
      <c r="N48" s="25">
        <v>245.057270879051</v>
      </c>
      <c r="O48" s="17">
        <v>1.9478874667671173</v>
      </c>
      <c r="P48" s="17">
        <v>1.6065109573363288</v>
      </c>
      <c r="Q48" s="17">
        <v>1.6316452935192611</v>
      </c>
      <c r="R48" s="17">
        <v>1.777199212051723</v>
      </c>
      <c r="S48" s="17">
        <v>1.6190781254277948</v>
      </c>
      <c r="T48" s="17">
        <v>1.7286812392075692</v>
      </c>
      <c r="U48" s="13">
        <v>65</v>
      </c>
      <c r="V48" s="13">
        <v>51</v>
      </c>
      <c r="W48" s="13">
        <v>46</v>
      </c>
      <c r="X48" s="13">
        <v>116</v>
      </c>
      <c r="Y48" s="13">
        <v>97</v>
      </c>
      <c r="Z48" s="13">
        <v>162</v>
      </c>
    </row>
    <row r="49" spans="1:26" x14ac:dyDescent="0.35">
      <c r="A49" s="12" t="s">
        <v>406</v>
      </c>
      <c r="B49" s="15" t="s">
        <v>393</v>
      </c>
      <c r="C49" s="17">
        <v>0.367212980706</v>
      </c>
      <c r="D49" s="17">
        <v>0.34889611370099999</v>
      </c>
      <c r="E49" s="17">
        <v>0.38865337093700003</v>
      </c>
      <c r="F49" s="17">
        <v>0.3580545472035</v>
      </c>
      <c r="G49" s="17">
        <v>0.36877474231899998</v>
      </c>
      <c r="H49" s="23">
        <v>0.36825415511466703</v>
      </c>
      <c r="I49" s="21">
        <v>97.091301720205806</v>
      </c>
      <c r="J49" s="21">
        <v>114.18317951272689</v>
      </c>
      <c r="K49" s="21">
        <v>166.31648021925784</v>
      </c>
      <c r="L49" s="21">
        <v>105.63724061646636</v>
      </c>
      <c r="M49" s="21">
        <v>140.24982986599235</v>
      </c>
      <c r="N49" s="25">
        <v>125.86365381739684</v>
      </c>
      <c r="O49" s="17">
        <v>1.2280940680014361</v>
      </c>
      <c r="P49" s="17">
        <v>0.9344115061226016</v>
      </c>
      <c r="Q49" s="17">
        <v>1.0456996801890106</v>
      </c>
      <c r="R49" s="17">
        <v>1.0812527870620188</v>
      </c>
      <c r="S49" s="17">
        <v>0.99005559315580616</v>
      </c>
      <c r="T49" s="17">
        <v>1.0694017514376828</v>
      </c>
      <c r="U49" s="13">
        <v>26</v>
      </c>
      <c r="V49" s="13">
        <v>24</v>
      </c>
      <c r="W49" s="13">
        <v>23</v>
      </c>
      <c r="X49" s="13">
        <v>50</v>
      </c>
      <c r="Y49" s="13">
        <v>47</v>
      </c>
      <c r="Z49" s="13">
        <v>73</v>
      </c>
    </row>
    <row r="50" spans="1:26" x14ac:dyDescent="0.35">
      <c r="A50" s="12" t="s">
        <v>369</v>
      </c>
      <c r="B50" s="15" t="s">
        <v>395</v>
      </c>
      <c r="C50" s="17">
        <v>0.38026581133100001</v>
      </c>
      <c r="D50" s="17">
        <v>0.48483686825799999</v>
      </c>
      <c r="E50" s="17">
        <v>0.416090941268</v>
      </c>
      <c r="F50" s="17">
        <v>0.4325513397945</v>
      </c>
      <c r="G50" s="17">
        <v>0.45046390476299902</v>
      </c>
      <c r="H50" s="23">
        <v>0.42706454028566565</v>
      </c>
      <c r="I50" s="21">
        <v>49.884641930590931</v>
      </c>
      <c r="J50" s="21">
        <v>188.20798671221294</v>
      </c>
      <c r="K50" s="21">
        <v>79.201740386209138</v>
      </c>
      <c r="L50" s="21">
        <v>119.04631432140194</v>
      </c>
      <c r="M50" s="21">
        <v>133.70486354921104</v>
      </c>
      <c r="N50" s="25">
        <v>105.76478967633767</v>
      </c>
      <c r="O50" s="17">
        <v>0.66396311907457939</v>
      </c>
      <c r="P50" s="17">
        <v>1.6735695170963494</v>
      </c>
      <c r="Q50" s="17">
        <v>1.1361118624534305</v>
      </c>
      <c r="R50" s="17">
        <v>1.1687663180854644</v>
      </c>
      <c r="S50" s="17">
        <v>1.40484068977489</v>
      </c>
      <c r="T50" s="17">
        <v>1.157881499541453</v>
      </c>
      <c r="U50" s="13">
        <v>22</v>
      </c>
      <c r="V50" s="13">
        <v>39</v>
      </c>
      <c r="W50" s="13">
        <v>30</v>
      </c>
      <c r="X50" s="13">
        <v>61</v>
      </c>
      <c r="Y50" s="13">
        <v>69</v>
      </c>
      <c r="Z50" s="13">
        <v>91</v>
      </c>
    </row>
  </sheetData>
  <autoFilter ref="A3:Z50" xr:uid="{BFA0E727-835A-40FC-815C-7626651FF25B}">
    <sortState xmlns:xlrd2="http://schemas.microsoft.com/office/spreadsheetml/2017/richdata2" ref="A4:Z50">
      <sortCondition ref="B3:B50"/>
    </sortState>
  </autoFilter>
  <conditionalFormatting sqref="C4:H50">
    <cfRule type="expression" dxfId="71" priority="31">
      <formula>AND(U4&gt;29, U4&lt;100)</formula>
    </cfRule>
    <cfRule type="expression" dxfId="70" priority="32" stopIfTrue="1">
      <formula>U4&lt;30</formula>
    </cfRule>
  </conditionalFormatting>
  <conditionalFormatting sqref="I4:N50">
    <cfRule type="expression" dxfId="69" priority="33">
      <formula>U4&lt;30</formula>
    </cfRule>
    <cfRule type="expression" dxfId="68" priority="34">
      <formula>AND(U4&lt;100, U4&gt;29)</formula>
    </cfRule>
  </conditionalFormatting>
  <conditionalFormatting sqref="O4:T4">
    <cfRule type="expression" dxfId="67" priority="5">
      <formula>AND(U4&gt;29, U4&lt;100)</formula>
    </cfRule>
    <cfRule type="expression" dxfId="66" priority="6" stopIfTrue="1">
      <formula>U4&lt;30</formula>
    </cfRule>
  </conditionalFormatting>
  <conditionalFormatting sqref="O5:T50">
    <cfRule type="expression" dxfId="65" priority="3">
      <formula>AND(U5&gt;29, U5&lt;100)</formula>
    </cfRule>
    <cfRule type="expression" dxfId="64" priority="4" stopIfTrue="1">
      <formula>U5&lt;30</formula>
    </cfRule>
  </conditionalFormatting>
  <conditionalFormatting sqref="U4:Z4">
    <cfRule type="expression" dxfId="63" priority="17">
      <formula>AND(U4&gt;29,U4&lt;100)</formula>
    </cfRule>
    <cfRule type="cellIs" dxfId="62" priority="18" operator="lessThan">
      <formula>30</formula>
    </cfRule>
  </conditionalFormatting>
  <conditionalFormatting sqref="U5:Z50">
    <cfRule type="expression" dxfId="51" priority="1">
      <formula>AND(U5&gt;29,U5&lt;100)</formula>
    </cfRule>
    <cfRule type="cellIs" dxfId="50" priority="2" operator="lessThan">
      <formula>30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87AB-F674-4ED2-A458-49534CEA2554}">
  <sheetPr>
    <tabColor theme="0"/>
  </sheetPr>
  <dimension ref="A1:T5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4.5" x14ac:dyDescent="0.35"/>
  <cols>
    <col min="1" max="1" width="23.08984375" customWidth="1"/>
    <col min="2" max="2" width="22.36328125" customWidth="1"/>
    <col min="3" max="20" width="12.7265625" customWidth="1"/>
  </cols>
  <sheetData>
    <row r="1" spans="1:20" ht="18.5" x14ac:dyDescent="0.45">
      <c r="A1" s="9" t="s">
        <v>422</v>
      </c>
    </row>
    <row r="2" spans="1:20" x14ac:dyDescent="0.35">
      <c r="A2" s="10" t="s">
        <v>412</v>
      </c>
    </row>
    <row r="3" spans="1:20" ht="63" customHeight="1" x14ac:dyDescent="0.35">
      <c r="A3" s="11" t="s">
        <v>403</v>
      </c>
      <c r="B3" s="14" t="s">
        <v>13</v>
      </c>
      <c r="C3" s="16" t="s">
        <v>419</v>
      </c>
      <c r="D3" s="16" t="s">
        <v>420</v>
      </c>
      <c r="E3" s="16" t="s">
        <v>421</v>
      </c>
      <c r="F3" s="16" t="s">
        <v>430</v>
      </c>
      <c r="G3" s="16" t="s">
        <v>431</v>
      </c>
      <c r="H3" s="22" t="s">
        <v>432</v>
      </c>
      <c r="I3" s="18" t="s">
        <v>423</v>
      </c>
      <c r="J3" s="18" t="s">
        <v>424</v>
      </c>
      <c r="K3" s="18" t="s">
        <v>425</v>
      </c>
      <c r="L3" s="18" t="s">
        <v>433</v>
      </c>
      <c r="M3" s="18" t="s">
        <v>434</v>
      </c>
      <c r="N3" s="24" t="s">
        <v>435</v>
      </c>
      <c r="O3" s="19" t="s">
        <v>413</v>
      </c>
      <c r="P3" s="19" t="s">
        <v>414</v>
      </c>
      <c r="Q3" s="19" t="s">
        <v>415</v>
      </c>
      <c r="R3" s="19" t="s">
        <v>416</v>
      </c>
      <c r="S3" s="19" t="s">
        <v>417</v>
      </c>
      <c r="T3" s="20" t="s">
        <v>418</v>
      </c>
    </row>
    <row r="4" spans="1:20" x14ac:dyDescent="0.35">
      <c r="A4" s="12" t="s">
        <v>409</v>
      </c>
      <c r="B4" s="15" t="s">
        <v>15</v>
      </c>
      <c r="C4" s="17">
        <v>10.774714322299999</v>
      </c>
      <c r="D4" s="17">
        <v>11.995715278780001</v>
      </c>
      <c r="E4" s="17">
        <v>9.4765651696000006</v>
      </c>
      <c r="F4" s="17">
        <v>11.38521480054</v>
      </c>
      <c r="G4" s="17">
        <v>10.736140224190001</v>
      </c>
      <c r="H4" s="23">
        <v>10.748998256893335</v>
      </c>
      <c r="I4" s="21">
        <v>245.0023646172472</v>
      </c>
      <c r="J4" s="21">
        <v>468.37730059567167</v>
      </c>
      <c r="K4" s="21">
        <v>433.16669217939921</v>
      </c>
      <c r="L4" s="21">
        <v>356.68983260645945</v>
      </c>
      <c r="M4" s="21">
        <v>450.77199638753541</v>
      </c>
      <c r="N4" s="25">
        <v>382.18211913077266</v>
      </c>
      <c r="O4" s="13">
        <v>102</v>
      </c>
      <c r="P4" s="13">
        <v>99</v>
      </c>
      <c r="Q4" s="13">
        <v>85</v>
      </c>
      <c r="R4" s="13">
        <v>201</v>
      </c>
      <c r="S4" s="13">
        <v>184</v>
      </c>
      <c r="T4" s="13">
        <v>286</v>
      </c>
    </row>
    <row r="5" spans="1:20" x14ac:dyDescent="0.35">
      <c r="A5" s="12" t="s">
        <v>408</v>
      </c>
      <c r="B5" s="15" t="s">
        <v>19</v>
      </c>
      <c r="C5" s="17">
        <v>17.998143761829997</v>
      </c>
      <c r="D5" s="17">
        <v>22.320197620310001</v>
      </c>
      <c r="E5" s="17">
        <v>16.50621120213</v>
      </c>
      <c r="F5" s="17">
        <v>20.159170691069999</v>
      </c>
      <c r="G5" s="17">
        <v>19.413204411220001</v>
      </c>
      <c r="H5" s="23">
        <v>18.941517528089999</v>
      </c>
      <c r="I5" s="21">
        <v>543.37601478247097</v>
      </c>
      <c r="J5" s="21">
        <v>836.8339257774436</v>
      </c>
      <c r="K5" s="21">
        <v>753.97415345611842</v>
      </c>
      <c r="L5" s="21">
        <v>690.10497027995734</v>
      </c>
      <c r="M5" s="21">
        <v>795.40403961678101</v>
      </c>
      <c r="N5" s="25">
        <v>711.39469800534437</v>
      </c>
      <c r="O5" s="13">
        <v>139</v>
      </c>
      <c r="P5" s="13">
        <v>151</v>
      </c>
      <c r="Q5" s="13">
        <v>135</v>
      </c>
      <c r="R5" s="13">
        <v>290</v>
      </c>
      <c r="S5" s="13">
        <v>286</v>
      </c>
      <c r="T5" s="13">
        <v>425</v>
      </c>
    </row>
    <row r="6" spans="1:20" x14ac:dyDescent="0.35">
      <c r="A6" s="12" t="s">
        <v>406</v>
      </c>
      <c r="B6" s="15" t="s">
        <v>26</v>
      </c>
      <c r="C6" s="17">
        <v>21.66594446917</v>
      </c>
      <c r="D6" s="17">
        <v>20.408899867520002</v>
      </c>
      <c r="E6" s="17">
        <v>21.946275991819999</v>
      </c>
      <c r="F6" s="17">
        <v>21.037422168345003</v>
      </c>
      <c r="G6" s="17">
        <v>21.17758792967</v>
      </c>
      <c r="H6" s="23">
        <v>21.340373442836668</v>
      </c>
      <c r="I6" s="21">
        <v>966.2659412148289</v>
      </c>
      <c r="J6" s="21">
        <v>1024.4918052866599</v>
      </c>
      <c r="K6" s="21">
        <v>1124.0706284080825</v>
      </c>
      <c r="L6" s="21">
        <v>995.37887325074439</v>
      </c>
      <c r="M6" s="21">
        <v>1074.2812168473711</v>
      </c>
      <c r="N6" s="25">
        <v>1038.2761249698572</v>
      </c>
      <c r="O6" s="13">
        <v>227</v>
      </c>
      <c r="P6" s="13">
        <v>240</v>
      </c>
      <c r="Q6" s="13">
        <v>217</v>
      </c>
      <c r="R6" s="13">
        <v>467</v>
      </c>
      <c r="S6" s="13">
        <v>457</v>
      </c>
      <c r="T6" s="13">
        <v>684</v>
      </c>
    </row>
    <row r="7" spans="1:20" x14ac:dyDescent="0.35">
      <c r="A7" s="12" t="s">
        <v>408</v>
      </c>
      <c r="B7" s="15" t="s">
        <v>31</v>
      </c>
      <c r="C7" s="17">
        <v>13.13620125357</v>
      </c>
      <c r="D7" s="17">
        <v>18.46152825822</v>
      </c>
      <c r="E7" s="17">
        <v>15.581884187410001</v>
      </c>
      <c r="F7" s="17">
        <v>15.798864755895</v>
      </c>
      <c r="G7" s="17">
        <v>17.021706222814998</v>
      </c>
      <c r="H7" s="23">
        <v>15.726537899733335</v>
      </c>
      <c r="I7" s="21">
        <v>516.92957873694797</v>
      </c>
      <c r="J7" s="21">
        <v>713.63498253887929</v>
      </c>
      <c r="K7" s="21">
        <v>735.70472272939878</v>
      </c>
      <c r="L7" s="21">
        <v>615.28228063791357</v>
      </c>
      <c r="M7" s="21">
        <v>724.66985263413903</v>
      </c>
      <c r="N7" s="25">
        <v>655.42309466840868</v>
      </c>
      <c r="O7" s="13">
        <v>117</v>
      </c>
      <c r="P7" s="13">
        <v>149</v>
      </c>
      <c r="Q7" s="13">
        <v>115</v>
      </c>
      <c r="R7" s="13">
        <v>266</v>
      </c>
      <c r="S7" s="13">
        <v>264</v>
      </c>
      <c r="T7" s="13">
        <v>381</v>
      </c>
    </row>
    <row r="8" spans="1:20" x14ac:dyDescent="0.35">
      <c r="A8" s="12" t="s">
        <v>409</v>
      </c>
      <c r="B8" s="15" t="s">
        <v>37</v>
      </c>
      <c r="C8" s="17">
        <v>16.110598483939999</v>
      </c>
      <c r="D8" s="17">
        <v>15.264053658450001</v>
      </c>
      <c r="E8" s="17">
        <v>15.0834591998</v>
      </c>
      <c r="F8" s="17">
        <v>15.687326071194999</v>
      </c>
      <c r="G8" s="17">
        <v>15.173756429125</v>
      </c>
      <c r="H8" s="23">
        <v>15.486037114063331</v>
      </c>
      <c r="I8" s="21">
        <v>589.97051361269848</v>
      </c>
      <c r="J8" s="21">
        <v>516.23127205805338</v>
      </c>
      <c r="K8" s="21">
        <v>429.55367421024363</v>
      </c>
      <c r="L8" s="21">
        <v>553.10089283537593</v>
      </c>
      <c r="M8" s="21">
        <v>472.89247313414853</v>
      </c>
      <c r="N8" s="25">
        <v>511.91848662699846</v>
      </c>
      <c r="O8" s="13">
        <v>157</v>
      </c>
      <c r="P8" s="13">
        <v>151</v>
      </c>
      <c r="Q8" s="13">
        <v>133</v>
      </c>
      <c r="R8" s="13">
        <v>308</v>
      </c>
      <c r="S8" s="13">
        <v>284</v>
      </c>
      <c r="T8" s="13">
        <v>441</v>
      </c>
    </row>
    <row r="9" spans="1:20" x14ac:dyDescent="0.35">
      <c r="A9" s="12" t="s">
        <v>405</v>
      </c>
      <c r="B9" s="15" t="s">
        <v>44</v>
      </c>
      <c r="C9" s="17">
        <v>23.339017788400003</v>
      </c>
      <c r="D9" s="17">
        <v>25.953960522559999</v>
      </c>
      <c r="E9" s="17">
        <v>24.835802677629999</v>
      </c>
      <c r="F9" s="17">
        <v>24.646489155480001</v>
      </c>
      <c r="G9" s="17">
        <v>25.394881600094998</v>
      </c>
      <c r="H9" s="23">
        <v>24.70959366286333</v>
      </c>
      <c r="I9" s="21">
        <v>1084.4436386024249</v>
      </c>
      <c r="J9" s="21">
        <v>826.53475605806159</v>
      </c>
      <c r="K9" s="21">
        <v>862.42437138818104</v>
      </c>
      <c r="L9" s="21">
        <v>955.48919733024331</v>
      </c>
      <c r="M9" s="21">
        <v>844.47956372312137</v>
      </c>
      <c r="N9" s="25">
        <v>924.46758868288919</v>
      </c>
      <c r="O9" s="13">
        <v>234</v>
      </c>
      <c r="P9" s="13">
        <v>247</v>
      </c>
      <c r="Q9" s="13">
        <v>223</v>
      </c>
      <c r="R9" s="13">
        <v>481</v>
      </c>
      <c r="S9" s="13">
        <v>470</v>
      </c>
      <c r="T9" s="13">
        <v>704</v>
      </c>
    </row>
    <row r="10" spans="1:20" x14ac:dyDescent="0.35">
      <c r="A10" s="12" t="s">
        <v>406</v>
      </c>
      <c r="B10" s="15" t="s">
        <v>49</v>
      </c>
      <c r="C10" s="17">
        <v>14.2001693595</v>
      </c>
      <c r="D10" s="17">
        <v>14.04780758876</v>
      </c>
      <c r="E10" s="17">
        <v>7.7816712314199998</v>
      </c>
      <c r="F10" s="17">
        <v>14.12398847413</v>
      </c>
      <c r="G10" s="17">
        <v>10.91473941009</v>
      </c>
      <c r="H10" s="23">
        <v>12.009882726560001</v>
      </c>
      <c r="I10" s="21">
        <v>445.45963335822199</v>
      </c>
      <c r="J10" s="21">
        <v>584.98387385065371</v>
      </c>
      <c r="K10" s="21">
        <v>319.51812160013196</v>
      </c>
      <c r="L10" s="21">
        <v>515.22175360443782</v>
      </c>
      <c r="M10" s="21">
        <v>452.25099772539284</v>
      </c>
      <c r="N10" s="25">
        <v>449.98720960300255</v>
      </c>
      <c r="O10" s="13">
        <v>118</v>
      </c>
      <c r="P10" s="13">
        <v>117</v>
      </c>
      <c r="Q10" s="13">
        <v>75</v>
      </c>
      <c r="R10" s="13">
        <v>235</v>
      </c>
      <c r="S10" s="13">
        <v>192</v>
      </c>
      <c r="T10" s="13">
        <v>310</v>
      </c>
    </row>
    <row r="11" spans="1:20" x14ac:dyDescent="0.35">
      <c r="A11" s="12" t="s">
        <v>411</v>
      </c>
      <c r="B11" s="15" t="s">
        <v>51</v>
      </c>
      <c r="C11" s="17">
        <v>9.1112562067699994</v>
      </c>
      <c r="D11" s="17">
        <v>14.875315208790001</v>
      </c>
      <c r="E11" s="17">
        <v>7.4453074184299997</v>
      </c>
      <c r="F11" s="17">
        <v>11.99328570778</v>
      </c>
      <c r="G11" s="17">
        <v>11.16031131361</v>
      </c>
      <c r="H11" s="23">
        <v>10.477292944663333</v>
      </c>
      <c r="I11" s="21">
        <v>237.12150491409491</v>
      </c>
      <c r="J11" s="21">
        <v>436.72614922305047</v>
      </c>
      <c r="K11" s="21">
        <v>479.74436791984442</v>
      </c>
      <c r="L11" s="21">
        <v>336.92382706857268</v>
      </c>
      <c r="M11" s="21">
        <v>458.23525857144745</v>
      </c>
      <c r="N11" s="25">
        <v>384.53067401899654</v>
      </c>
      <c r="O11" s="13">
        <v>76</v>
      </c>
      <c r="P11" s="13">
        <v>108</v>
      </c>
      <c r="Q11" s="13">
        <v>64</v>
      </c>
      <c r="R11" s="13">
        <v>184</v>
      </c>
      <c r="S11" s="13">
        <v>172</v>
      </c>
      <c r="T11" s="13">
        <v>248</v>
      </c>
    </row>
    <row r="12" spans="1:20" x14ac:dyDescent="0.35">
      <c r="A12" s="12" t="s">
        <v>405</v>
      </c>
      <c r="B12" s="15" t="s">
        <v>55</v>
      </c>
      <c r="C12" s="17">
        <v>16.754928779170001</v>
      </c>
      <c r="D12" s="17">
        <v>13.185138532889999</v>
      </c>
      <c r="E12" s="17">
        <v>10.75160216718</v>
      </c>
      <c r="F12" s="17">
        <v>14.970033656030001</v>
      </c>
      <c r="G12" s="17">
        <v>11.968370350034998</v>
      </c>
      <c r="H12" s="23">
        <v>13.563889826413336</v>
      </c>
      <c r="I12" s="21">
        <v>527.27682481831766</v>
      </c>
      <c r="J12" s="21">
        <v>460.11910933126023</v>
      </c>
      <c r="K12" s="21">
        <v>466.38034621120613</v>
      </c>
      <c r="L12" s="21">
        <v>493.69796707478895</v>
      </c>
      <c r="M12" s="21">
        <v>463.24972777123321</v>
      </c>
      <c r="N12" s="25">
        <v>484.59209345359471</v>
      </c>
      <c r="O12" s="13">
        <v>144</v>
      </c>
      <c r="P12" s="13">
        <v>131</v>
      </c>
      <c r="Q12" s="13">
        <v>94</v>
      </c>
      <c r="R12" s="13">
        <v>275</v>
      </c>
      <c r="S12" s="13">
        <v>225</v>
      </c>
      <c r="T12" s="13">
        <v>369</v>
      </c>
    </row>
    <row r="13" spans="1:20" x14ac:dyDescent="0.35">
      <c r="A13" s="12" t="s">
        <v>410</v>
      </c>
      <c r="B13" s="15" t="s">
        <v>64</v>
      </c>
      <c r="C13" s="17">
        <v>24.0609297978</v>
      </c>
      <c r="D13" s="17">
        <v>21.48274678288</v>
      </c>
      <c r="E13" s="17">
        <v>20.771425033389999</v>
      </c>
      <c r="F13" s="17">
        <v>22.77183829034</v>
      </c>
      <c r="G13" s="17">
        <v>21.127085908135001</v>
      </c>
      <c r="H13" s="23">
        <v>22.105033871356667</v>
      </c>
      <c r="I13" s="21">
        <v>887.67865995792397</v>
      </c>
      <c r="J13" s="21">
        <v>583.8652893898244</v>
      </c>
      <c r="K13" s="21">
        <v>624.26331243092022</v>
      </c>
      <c r="L13" s="21">
        <v>735.77197467387418</v>
      </c>
      <c r="M13" s="21">
        <v>604.06430091037237</v>
      </c>
      <c r="N13" s="25">
        <v>698.60242059288942</v>
      </c>
      <c r="O13" s="13">
        <v>218</v>
      </c>
      <c r="P13" s="13">
        <v>192</v>
      </c>
      <c r="Q13" s="13">
        <v>185</v>
      </c>
      <c r="R13" s="13">
        <v>410</v>
      </c>
      <c r="S13" s="13">
        <v>377</v>
      </c>
      <c r="T13" s="13">
        <v>595</v>
      </c>
    </row>
    <row r="14" spans="1:20" x14ac:dyDescent="0.35">
      <c r="A14" s="12" t="s">
        <v>406</v>
      </c>
      <c r="B14" s="15" t="s">
        <v>76</v>
      </c>
      <c r="C14" s="17">
        <v>22.893057993909999</v>
      </c>
      <c r="D14" s="17">
        <v>28.703574626430001</v>
      </c>
      <c r="E14" s="17">
        <v>20.694415595199999</v>
      </c>
      <c r="F14" s="17">
        <v>25.798316310170001</v>
      </c>
      <c r="G14" s="17">
        <v>24.698995110814998</v>
      </c>
      <c r="H14" s="23">
        <v>24.097016071846667</v>
      </c>
      <c r="I14" s="21">
        <v>844.55996008094712</v>
      </c>
      <c r="J14" s="21">
        <v>917.70239285028447</v>
      </c>
      <c r="K14" s="21">
        <v>1047.9760300795401</v>
      </c>
      <c r="L14" s="21">
        <v>881.13117646561579</v>
      </c>
      <c r="M14" s="21">
        <v>982.8392114649123</v>
      </c>
      <c r="N14" s="25">
        <v>936.74612767025735</v>
      </c>
      <c r="O14" s="13">
        <v>199</v>
      </c>
      <c r="P14" s="13">
        <v>231</v>
      </c>
      <c r="Q14" s="13">
        <v>176</v>
      </c>
      <c r="R14" s="13">
        <v>430</v>
      </c>
      <c r="S14" s="13">
        <v>407</v>
      </c>
      <c r="T14" s="13">
        <v>606</v>
      </c>
    </row>
    <row r="15" spans="1:20" x14ac:dyDescent="0.35">
      <c r="A15" s="12" t="s">
        <v>406</v>
      </c>
      <c r="B15" s="15" t="s">
        <v>89</v>
      </c>
      <c r="C15" s="17">
        <v>17.661371789290001</v>
      </c>
      <c r="D15" s="17">
        <v>17.3945751352</v>
      </c>
      <c r="E15" s="17">
        <v>14.451169857329999</v>
      </c>
      <c r="F15" s="17">
        <v>17.527973462245001</v>
      </c>
      <c r="G15" s="17">
        <v>15.922872496265001</v>
      </c>
      <c r="H15" s="23">
        <v>16.502372260606666</v>
      </c>
      <c r="I15" s="21">
        <v>560.17088045583819</v>
      </c>
      <c r="J15" s="21">
        <v>462.38078706775588</v>
      </c>
      <c r="K15" s="21">
        <v>644.60920508653248</v>
      </c>
      <c r="L15" s="21">
        <v>511.275833761797</v>
      </c>
      <c r="M15" s="21">
        <v>553.49499607714415</v>
      </c>
      <c r="N15" s="25">
        <v>555.72029087004216</v>
      </c>
      <c r="O15" s="13">
        <v>139</v>
      </c>
      <c r="P15" s="13">
        <v>131</v>
      </c>
      <c r="Q15" s="13">
        <v>123</v>
      </c>
      <c r="R15" s="13">
        <v>270</v>
      </c>
      <c r="S15" s="13">
        <v>254</v>
      </c>
      <c r="T15" s="13">
        <v>393</v>
      </c>
    </row>
    <row r="16" spans="1:20" x14ac:dyDescent="0.35">
      <c r="A16" s="12" t="s">
        <v>408</v>
      </c>
      <c r="B16" s="15" t="s">
        <v>98</v>
      </c>
      <c r="C16" s="17">
        <v>16.061633176480001</v>
      </c>
      <c r="D16" s="17">
        <v>17.107008872769999</v>
      </c>
      <c r="E16" s="17">
        <v>17.05945404154</v>
      </c>
      <c r="F16" s="17">
        <v>16.584321024624998</v>
      </c>
      <c r="G16" s="17">
        <v>17.083231457155001</v>
      </c>
      <c r="H16" s="23">
        <v>16.742698696929999</v>
      </c>
      <c r="I16" s="21">
        <v>527.30868143642999</v>
      </c>
      <c r="J16" s="21">
        <v>888.47292582743273</v>
      </c>
      <c r="K16" s="21">
        <v>936.90119974385277</v>
      </c>
      <c r="L16" s="21">
        <v>707.89080363193136</v>
      </c>
      <c r="M16" s="21">
        <v>912.68706278564275</v>
      </c>
      <c r="N16" s="25">
        <v>784.22760233590509</v>
      </c>
      <c r="O16" s="13">
        <v>121</v>
      </c>
      <c r="P16" s="13">
        <v>128</v>
      </c>
      <c r="Q16" s="13">
        <v>136</v>
      </c>
      <c r="R16" s="13">
        <v>249</v>
      </c>
      <c r="S16" s="13">
        <v>264</v>
      </c>
      <c r="T16" s="13">
        <v>385</v>
      </c>
    </row>
    <row r="17" spans="1:20" x14ac:dyDescent="0.35">
      <c r="A17" s="12" t="s">
        <v>407</v>
      </c>
      <c r="B17" s="15" t="s">
        <v>105</v>
      </c>
      <c r="C17" s="17">
        <v>8.1959637245400003</v>
      </c>
      <c r="D17" s="17">
        <v>8.3279320814000002</v>
      </c>
      <c r="E17" s="17">
        <v>10.49468331352</v>
      </c>
      <c r="F17" s="17">
        <v>8.2619479029700003</v>
      </c>
      <c r="G17" s="17">
        <v>9.4113076974599998</v>
      </c>
      <c r="H17" s="23">
        <v>9.0061930398199994</v>
      </c>
      <c r="I17" s="21">
        <v>202.94808693284841</v>
      </c>
      <c r="J17" s="21">
        <v>297.95275677518009</v>
      </c>
      <c r="K17" s="21">
        <v>499.08571121883801</v>
      </c>
      <c r="L17" s="21">
        <v>250.45042185401425</v>
      </c>
      <c r="M17" s="21">
        <v>398.51923399700905</v>
      </c>
      <c r="N17" s="25">
        <v>333.32885164228884</v>
      </c>
      <c r="O17" s="13">
        <v>72</v>
      </c>
      <c r="P17" s="13">
        <v>70</v>
      </c>
      <c r="Q17" s="13">
        <v>84</v>
      </c>
      <c r="R17" s="13">
        <v>142</v>
      </c>
      <c r="S17" s="13">
        <v>154</v>
      </c>
      <c r="T17" s="13">
        <v>226</v>
      </c>
    </row>
    <row r="18" spans="1:20" x14ac:dyDescent="0.35">
      <c r="A18" s="12" t="s">
        <v>409</v>
      </c>
      <c r="B18" s="15" t="s">
        <v>108</v>
      </c>
      <c r="C18" s="17">
        <v>32.941802230459999</v>
      </c>
      <c r="D18" s="17">
        <v>33.27569828699</v>
      </c>
      <c r="E18" s="17">
        <v>32.030410964159998</v>
      </c>
      <c r="F18" s="17">
        <v>33.108750258724996</v>
      </c>
      <c r="G18" s="17">
        <v>32.653054625574995</v>
      </c>
      <c r="H18" s="23">
        <v>32.749303827203327</v>
      </c>
      <c r="I18" s="21">
        <v>1186.1273632074556</v>
      </c>
      <c r="J18" s="21">
        <v>1142.033018040747</v>
      </c>
      <c r="K18" s="21">
        <v>1123.226329048661</v>
      </c>
      <c r="L18" s="21">
        <v>1164.0801906241013</v>
      </c>
      <c r="M18" s="21">
        <v>1132.629673544704</v>
      </c>
      <c r="N18" s="25">
        <v>1150.4622367656211</v>
      </c>
      <c r="O18" s="13">
        <v>281</v>
      </c>
      <c r="P18" s="13">
        <v>285</v>
      </c>
      <c r="Q18" s="13">
        <v>270</v>
      </c>
      <c r="R18" s="13">
        <v>566</v>
      </c>
      <c r="S18" s="13">
        <v>555</v>
      </c>
      <c r="T18" s="13">
        <v>836</v>
      </c>
    </row>
    <row r="19" spans="1:20" x14ac:dyDescent="0.35">
      <c r="A19" s="12" t="s">
        <v>406</v>
      </c>
      <c r="B19" s="15" t="s">
        <v>123</v>
      </c>
      <c r="C19" s="17">
        <v>10.817060064680001</v>
      </c>
      <c r="D19" s="17">
        <v>12.97269517274</v>
      </c>
      <c r="E19" s="17">
        <v>7.9387806904300007</v>
      </c>
      <c r="F19" s="17">
        <v>11.894877618710002</v>
      </c>
      <c r="G19" s="17">
        <v>10.455737931585</v>
      </c>
      <c r="H19" s="23">
        <v>10.576178642616668</v>
      </c>
      <c r="I19" s="21">
        <v>401.54194572329385</v>
      </c>
      <c r="J19" s="21">
        <v>559.51167008335233</v>
      </c>
      <c r="K19" s="21">
        <v>253.28466923436832</v>
      </c>
      <c r="L19" s="21">
        <v>480.52680790332306</v>
      </c>
      <c r="M19" s="21">
        <v>406.3981696588603</v>
      </c>
      <c r="N19" s="25">
        <v>404.7794283470048</v>
      </c>
      <c r="O19" s="13">
        <v>103</v>
      </c>
      <c r="P19" s="13">
        <v>113</v>
      </c>
      <c r="Q19" s="13">
        <v>85</v>
      </c>
      <c r="R19" s="13">
        <v>216</v>
      </c>
      <c r="S19" s="13">
        <v>198</v>
      </c>
      <c r="T19" s="13">
        <v>301</v>
      </c>
    </row>
    <row r="20" spans="1:20" x14ac:dyDescent="0.35">
      <c r="A20" s="12" t="s">
        <v>404</v>
      </c>
      <c r="B20" s="15" t="s">
        <v>322</v>
      </c>
      <c r="C20" s="17">
        <v>174.61893363557999</v>
      </c>
      <c r="D20" s="17">
        <v>216.50683512347999</v>
      </c>
      <c r="E20" s="17">
        <v>188.62265052377998</v>
      </c>
      <c r="F20" s="17">
        <v>195.56288437952998</v>
      </c>
      <c r="G20" s="17">
        <v>202.56474282362998</v>
      </c>
      <c r="H20" s="23">
        <v>193.24947309427998</v>
      </c>
      <c r="I20" s="21">
        <v>7967.5499775990829</v>
      </c>
      <c r="J20" s="21">
        <v>10944.623871811389</v>
      </c>
      <c r="K20" s="21">
        <v>12028.769749642892</v>
      </c>
      <c r="L20" s="21">
        <v>9456.086924705236</v>
      </c>
      <c r="M20" s="21">
        <v>11486.69681072714</v>
      </c>
      <c r="N20" s="25">
        <v>10313.647866351121</v>
      </c>
      <c r="O20" s="13">
        <v>1386</v>
      </c>
      <c r="P20" s="13">
        <v>1781</v>
      </c>
      <c r="Q20" s="13">
        <v>1674</v>
      </c>
      <c r="R20" s="13">
        <v>3167</v>
      </c>
      <c r="S20" s="13">
        <v>3455</v>
      </c>
      <c r="T20" s="13">
        <v>4841</v>
      </c>
    </row>
    <row r="21" spans="1:20" x14ac:dyDescent="0.35">
      <c r="A21" s="12" t="s">
        <v>405</v>
      </c>
      <c r="B21" s="15" t="s">
        <v>130</v>
      </c>
      <c r="C21" s="17">
        <v>46.68587551844</v>
      </c>
      <c r="D21" s="17">
        <v>50.530764991319998</v>
      </c>
      <c r="E21" s="17">
        <v>50.116283684300001</v>
      </c>
      <c r="F21" s="17">
        <v>48.608320254879999</v>
      </c>
      <c r="G21" s="17">
        <v>50.323524337809999</v>
      </c>
      <c r="H21" s="23">
        <v>49.110974731353338</v>
      </c>
      <c r="I21" s="21">
        <v>2327.6059815359222</v>
      </c>
      <c r="J21" s="21">
        <v>2467.2060599748465</v>
      </c>
      <c r="K21" s="21">
        <v>2953.3623920579503</v>
      </c>
      <c r="L21" s="21">
        <v>2397.4060207553844</v>
      </c>
      <c r="M21" s="21">
        <v>2710.2842260163984</v>
      </c>
      <c r="N21" s="25">
        <v>2582.7248111895728</v>
      </c>
      <c r="O21" s="13">
        <v>407</v>
      </c>
      <c r="P21" s="13">
        <v>436</v>
      </c>
      <c r="Q21" s="13">
        <v>462</v>
      </c>
      <c r="R21" s="13">
        <v>843</v>
      </c>
      <c r="S21" s="13">
        <v>898</v>
      </c>
      <c r="T21" s="13">
        <v>1305</v>
      </c>
    </row>
    <row r="22" spans="1:20" x14ac:dyDescent="0.35">
      <c r="A22" s="12" t="s">
        <v>408</v>
      </c>
      <c r="B22" s="15" t="s">
        <v>141</v>
      </c>
      <c r="C22" s="17">
        <v>34.432971237529998</v>
      </c>
      <c r="D22" s="17">
        <v>34.969626937840097</v>
      </c>
      <c r="E22" s="17">
        <v>29.995760443860004</v>
      </c>
      <c r="F22" s="17">
        <v>34.701299087685044</v>
      </c>
      <c r="G22" s="17">
        <v>32.482693690850049</v>
      </c>
      <c r="H22" s="23">
        <v>33.132786206410032</v>
      </c>
      <c r="I22" s="21">
        <v>1021.7083347505912</v>
      </c>
      <c r="J22" s="21">
        <v>1384.9175007607246</v>
      </c>
      <c r="K22" s="21">
        <v>1317.1452628000345</v>
      </c>
      <c r="L22" s="21">
        <v>1203.312917755658</v>
      </c>
      <c r="M22" s="21">
        <v>1351.0313817803794</v>
      </c>
      <c r="N22" s="25">
        <v>1241.25703277045</v>
      </c>
      <c r="O22" s="13">
        <v>273</v>
      </c>
      <c r="P22" s="13">
        <v>297</v>
      </c>
      <c r="Q22" s="13">
        <v>259</v>
      </c>
      <c r="R22" s="13">
        <v>570</v>
      </c>
      <c r="S22" s="13">
        <v>556</v>
      </c>
      <c r="T22" s="13">
        <v>829</v>
      </c>
    </row>
    <row r="23" spans="1:20" x14ac:dyDescent="0.35">
      <c r="A23" s="12" t="s">
        <v>409</v>
      </c>
      <c r="B23" s="15" t="s">
        <v>157</v>
      </c>
      <c r="C23" s="17">
        <v>16.119481642010001</v>
      </c>
      <c r="D23" s="17">
        <v>15.92652322679</v>
      </c>
      <c r="E23" s="17">
        <v>12.20017516954</v>
      </c>
      <c r="F23" s="17">
        <v>16.023002434399999</v>
      </c>
      <c r="G23" s="17">
        <v>14.063349198165</v>
      </c>
      <c r="H23" s="23">
        <v>14.748726679446667</v>
      </c>
      <c r="I23" s="21">
        <v>408.7767544157573</v>
      </c>
      <c r="J23" s="21">
        <v>585.06181272603351</v>
      </c>
      <c r="K23" s="21">
        <v>488.82677823392578</v>
      </c>
      <c r="L23" s="21">
        <v>496.9192835708954</v>
      </c>
      <c r="M23" s="21">
        <v>536.9442954799797</v>
      </c>
      <c r="N23" s="25">
        <v>494.22178179190558</v>
      </c>
      <c r="O23" s="13">
        <v>165</v>
      </c>
      <c r="P23" s="13">
        <v>143</v>
      </c>
      <c r="Q23" s="13">
        <v>122</v>
      </c>
      <c r="R23" s="13">
        <v>308</v>
      </c>
      <c r="S23" s="13">
        <v>265</v>
      </c>
      <c r="T23" s="13">
        <v>430</v>
      </c>
    </row>
    <row r="24" spans="1:20" x14ac:dyDescent="0.35">
      <c r="A24" s="12" t="s">
        <v>408</v>
      </c>
      <c r="B24" s="15" t="s">
        <v>168</v>
      </c>
      <c r="C24" s="17">
        <v>4.7659893948700001</v>
      </c>
      <c r="D24" s="17">
        <v>1.6060851034599999</v>
      </c>
      <c r="E24" s="17">
        <v>2.26582341739</v>
      </c>
      <c r="F24" s="17">
        <v>3.186037249165</v>
      </c>
      <c r="G24" s="17">
        <v>1.935954260425</v>
      </c>
      <c r="H24" s="23">
        <v>2.87929930524</v>
      </c>
      <c r="I24" s="21">
        <v>75.983114865042111</v>
      </c>
      <c r="J24" s="21">
        <v>43.6924869972095</v>
      </c>
      <c r="K24" s="21">
        <v>223.28853549197001</v>
      </c>
      <c r="L24" s="21">
        <v>59.837800931125805</v>
      </c>
      <c r="M24" s="21">
        <v>133.49051124458975</v>
      </c>
      <c r="N24" s="25">
        <v>114.32137911807388</v>
      </c>
      <c r="O24" s="13">
        <v>26</v>
      </c>
      <c r="P24" s="13">
        <v>13</v>
      </c>
      <c r="Q24" s="13">
        <v>21</v>
      </c>
      <c r="R24" s="13">
        <v>39</v>
      </c>
      <c r="S24" s="13">
        <v>34</v>
      </c>
      <c r="T24" s="13">
        <v>60</v>
      </c>
    </row>
    <row r="25" spans="1:20" x14ac:dyDescent="0.35">
      <c r="A25" s="12" t="s">
        <v>408</v>
      </c>
      <c r="B25" s="15" t="s">
        <v>169</v>
      </c>
      <c r="C25" s="17">
        <v>34.323245516429999</v>
      </c>
      <c r="D25" s="17">
        <v>38.411825472779903</v>
      </c>
      <c r="E25" s="17">
        <v>30.65869200889</v>
      </c>
      <c r="F25" s="17">
        <v>36.367535494604951</v>
      </c>
      <c r="G25" s="17">
        <v>34.535258740834948</v>
      </c>
      <c r="H25" s="23">
        <v>34.464587666033303</v>
      </c>
      <c r="I25" s="21">
        <v>1474.518875127156</v>
      </c>
      <c r="J25" s="21">
        <v>1315.9201362749043</v>
      </c>
      <c r="K25" s="21">
        <v>1342.1956106263888</v>
      </c>
      <c r="L25" s="21">
        <v>1395.2195057010301</v>
      </c>
      <c r="M25" s="21">
        <v>1329.0578734506466</v>
      </c>
      <c r="N25" s="25">
        <v>1377.5448740094828</v>
      </c>
      <c r="O25" s="13">
        <v>283</v>
      </c>
      <c r="P25" s="13">
        <v>313</v>
      </c>
      <c r="Q25" s="13">
        <v>267</v>
      </c>
      <c r="R25" s="13">
        <v>596</v>
      </c>
      <c r="S25" s="13">
        <v>580</v>
      </c>
      <c r="T25" s="13">
        <v>863</v>
      </c>
    </row>
    <row r="26" spans="1:20" x14ac:dyDescent="0.35">
      <c r="A26" s="12" t="s">
        <v>405</v>
      </c>
      <c r="B26" s="15" t="s">
        <v>183</v>
      </c>
      <c r="C26" s="17">
        <v>26.105443902099999</v>
      </c>
      <c r="D26" s="17">
        <v>26.26500857996</v>
      </c>
      <c r="E26" s="17">
        <v>24.074104782299997</v>
      </c>
      <c r="F26" s="17">
        <v>26.185226241030001</v>
      </c>
      <c r="G26" s="17">
        <v>25.169556681129997</v>
      </c>
      <c r="H26" s="23">
        <v>25.481519088119999</v>
      </c>
      <c r="I26" s="21">
        <v>1085.4752436409979</v>
      </c>
      <c r="J26" s="21">
        <v>1347.4252026189847</v>
      </c>
      <c r="K26" s="21">
        <v>889.75809929099421</v>
      </c>
      <c r="L26" s="21">
        <v>1216.4502231299912</v>
      </c>
      <c r="M26" s="21">
        <v>1118.5916509549895</v>
      </c>
      <c r="N26" s="25">
        <v>1107.5528485169923</v>
      </c>
      <c r="O26" s="13">
        <v>242</v>
      </c>
      <c r="P26" s="13">
        <v>234</v>
      </c>
      <c r="Q26" s="13">
        <v>207</v>
      </c>
      <c r="R26" s="13">
        <v>476</v>
      </c>
      <c r="S26" s="13">
        <v>441</v>
      </c>
      <c r="T26" s="13">
        <v>683</v>
      </c>
    </row>
    <row r="27" spans="1:20" x14ac:dyDescent="0.35">
      <c r="A27" s="12" t="s">
        <v>410</v>
      </c>
      <c r="B27" s="15" t="s">
        <v>198</v>
      </c>
      <c r="C27" s="17">
        <v>16.33638004154</v>
      </c>
      <c r="D27" s="17">
        <v>15.866940318660001</v>
      </c>
      <c r="E27" s="17">
        <v>15.647631373539999</v>
      </c>
      <c r="F27" s="17">
        <v>16.101660180100001</v>
      </c>
      <c r="G27" s="17">
        <v>15.7572858461</v>
      </c>
      <c r="H27" s="23">
        <v>15.950317244580001</v>
      </c>
      <c r="I27" s="21">
        <v>448.52953088525106</v>
      </c>
      <c r="J27" s="21">
        <v>593.3803092728491</v>
      </c>
      <c r="K27" s="21">
        <v>833.77692218609241</v>
      </c>
      <c r="L27" s="21">
        <v>520.95492007905011</v>
      </c>
      <c r="M27" s="21">
        <v>713.57861572947081</v>
      </c>
      <c r="N27" s="25">
        <v>625.22892078139751</v>
      </c>
      <c r="O27" s="13">
        <v>127</v>
      </c>
      <c r="P27" s="13">
        <v>139</v>
      </c>
      <c r="Q27" s="13">
        <v>154</v>
      </c>
      <c r="R27" s="13">
        <v>266</v>
      </c>
      <c r="S27" s="13">
        <v>293</v>
      </c>
      <c r="T27" s="13">
        <v>420</v>
      </c>
    </row>
    <row r="28" spans="1:20" x14ac:dyDescent="0.35">
      <c r="A28" s="12" t="s">
        <v>410</v>
      </c>
      <c r="B28" s="15" t="s">
        <v>208</v>
      </c>
      <c r="C28" s="17">
        <v>15.59263239405</v>
      </c>
      <c r="D28" s="17">
        <v>16.030860221360001</v>
      </c>
      <c r="E28" s="17">
        <v>13.128728467770001</v>
      </c>
      <c r="F28" s="17">
        <v>15.811746307705</v>
      </c>
      <c r="G28" s="17">
        <v>14.579794344565002</v>
      </c>
      <c r="H28" s="23">
        <v>14.917407027726668</v>
      </c>
      <c r="I28" s="21">
        <v>467.78302743157315</v>
      </c>
      <c r="J28" s="21">
        <v>650.26539286523143</v>
      </c>
      <c r="K28" s="21">
        <v>450.0152180088603</v>
      </c>
      <c r="L28" s="21">
        <v>559.02421014840229</v>
      </c>
      <c r="M28" s="21">
        <v>550.14030543704587</v>
      </c>
      <c r="N28" s="25">
        <v>522.68787943522159</v>
      </c>
      <c r="O28" s="13">
        <v>132</v>
      </c>
      <c r="P28" s="13">
        <v>137</v>
      </c>
      <c r="Q28" s="13">
        <v>98</v>
      </c>
      <c r="R28" s="13">
        <v>269</v>
      </c>
      <c r="S28" s="13">
        <v>235</v>
      </c>
      <c r="T28" s="13">
        <v>367</v>
      </c>
    </row>
    <row r="29" spans="1:20" x14ac:dyDescent="0.35">
      <c r="A29" s="12" t="s">
        <v>405</v>
      </c>
      <c r="B29" s="15" t="s">
        <v>216</v>
      </c>
      <c r="C29" s="17">
        <v>21.125833037229999</v>
      </c>
      <c r="D29" s="17">
        <v>21.719685196779999</v>
      </c>
      <c r="E29" s="17">
        <v>21.053095417610002</v>
      </c>
      <c r="F29" s="17">
        <v>21.422759117005</v>
      </c>
      <c r="G29" s="17">
        <v>21.386390307195001</v>
      </c>
      <c r="H29" s="23">
        <v>21.299537883873334</v>
      </c>
      <c r="I29" s="21">
        <v>1089.3356720936224</v>
      </c>
      <c r="J29" s="21">
        <v>859.99068889632804</v>
      </c>
      <c r="K29" s="21">
        <v>1267.4515369484604</v>
      </c>
      <c r="L29" s="21">
        <v>974.66318049497522</v>
      </c>
      <c r="M29" s="21">
        <v>1063.7211129223942</v>
      </c>
      <c r="N29" s="25">
        <v>1072.2592993128037</v>
      </c>
      <c r="O29" s="13">
        <v>210</v>
      </c>
      <c r="P29" s="13">
        <v>199</v>
      </c>
      <c r="Q29" s="13">
        <v>191</v>
      </c>
      <c r="R29" s="13">
        <v>409</v>
      </c>
      <c r="S29" s="13">
        <v>390</v>
      </c>
      <c r="T29" s="13">
        <v>600</v>
      </c>
    </row>
    <row r="30" spans="1:20" x14ac:dyDescent="0.35">
      <c r="A30" s="12" t="s">
        <v>409</v>
      </c>
      <c r="B30" s="15" t="s">
        <v>222</v>
      </c>
      <c r="C30" s="17">
        <v>25.807029782209998</v>
      </c>
      <c r="D30" s="17">
        <v>22.354337079899999</v>
      </c>
      <c r="E30" s="17">
        <v>20.701141355840001</v>
      </c>
      <c r="F30" s="17">
        <v>24.080683431055</v>
      </c>
      <c r="G30" s="17">
        <v>21.52773921787</v>
      </c>
      <c r="H30" s="23">
        <v>22.954169405983333</v>
      </c>
      <c r="I30" s="21">
        <v>798.47953313311518</v>
      </c>
      <c r="J30" s="21">
        <v>678.18772892417121</v>
      </c>
      <c r="K30" s="21">
        <v>795.55790037576151</v>
      </c>
      <c r="L30" s="21">
        <v>738.33363102864314</v>
      </c>
      <c r="M30" s="21">
        <v>736.87281464996636</v>
      </c>
      <c r="N30" s="25">
        <v>757.4083874776826</v>
      </c>
      <c r="O30" s="13">
        <v>222</v>
      </c>
      <c r="P30" s="13">
        <v>222</v>
      </c>
      <c r="Q30" s="13">
        <v>182</v>
      </c>
      <c r="R30" s="13">
        <v>444</v>
      </c>
      <c r="S30" s="13">
        <v>404</v>
      </c>
      <c r="T30" s="13">
        <v>626</v>
      </c>
    </row>
    <row r="31" spans="1:20" x14ac:dyDescent="0.35">
      <c r="A31" s="12" t="s">
        <v>407</v>
      </c>
      <c r="B31" s="15" t="s">
        <v>232</v>
      </c>
      <c r="C31" s="17">
        <v>24.062752315079997</v>
      </c>
      <c r="D31" s="17">
        <v>24.144396706920002</v>
      </c>
      <c r="E31" s="17">
        <v>23.253538313829999</v>
      </c>
      <c r="F31" s="17">
        <v>24.103574510999998</v>
      </c>
      <c r="G31" s="17">
        <v>23.698967510374999</v>
      </c>
      <c r="H31" s="23">
        <v>23.82022911194333</v>
      </c>
      <c r="I31" s="21">
        <v>867.76232821649126</v>
      </c>
      <c r="J31" s="21">
        <v>922.38052345641131</v>
      </c>
      <c r="K31" s="21">
        <v>1787.276534950608</v>
      </c>
      <c r="L31" s="21">
        <v>895.07142583645123</v>
      </c>
      <c r="M31" s="21">
        <v>1354.8285292035098</v>
      </c>
      <c r="N31" s="25">
        <v>1192.4731288745036</v>
      </c>
      <c r="O31" s="13">
        <v>232</v>
      </c>
      <c r="P31" s="13">
        <v>225</v>
      </c>
      <c r="Q31" s="13">
        <v>204</v>
      </c>
      <c r="R31" s="13">
        <v>457</v>
      </c>
      <c r="S31" s="13">
        <v>429</v>
      </c>
      <c r="T31" s="13">
        <v>661</v>
      </c>
    </row>
    <row r="32" spans="1:20" x14ac:dyDescent="0.35">
      <c r="A32" s="12" t="s">
        <v>410</v>
      </c>
      <c r="B32" s="15" t="s">
        <v>245</v>
      </c>
      <c r="C32" s="17">
        <v>10.97608748567</v>
      </c>
      <c r="D32" s="17">
        <v>12.430827845190001</v>
      </c>
      <c r="E32" s="17">
        <v>8.1308800780000006</v>
      </c>
      <c r="F32" s="17">
        <v>11.703457665430001</v>
      </c>
      <c r="G32" s="17">
        <v>10.280853961595</v>
      </c>
      <c r="H32" s="23">
        <v>10.51259846962</v>
      </c>
      <c r="I32" s="21">
        <v>375.21431830289276</v>
      </c>
      <c r="J32" s="21">
        <v>524.25833035995379</v>
      </c>
      <c r="K32" s="21">
        <v>333.47916733778254</v>
      </c>
      <c r="L32" s="21">
        <v>449.73632433142325</v>
      </c>
      <c r="M32" s="21">
        <v>428.86874884886817</v>
      </c>
      <c r="N32" s="25">
        <v>410.98393866687638</v>
      </c>
      <c r="O32" s="13">
        <v>106</v>
      </c>
      <c r="P32" s="13">
        <v>107</v>
      </c>
      <c r="Q32" s="13">
        <v>82</v>
      </c>
      <c r="R32" s="13">
        <v>213</v>
      </c>
      <c r="S32" s="13">
        <v>189</v>
      </c>
      <c r="T32" s="13">
        <v>295</v>
      </c>
    </row>
    <row r="33" spans="1:20" x14ac:dyDescent="0.35">
      <c r="A33" s="12" t="s">
        <v>407</v>
      </c>
      <c r="B33" s="15" t="s">
        <v>253</v>
      </c>
      <c r="C33" s="17">
        <v>4.3221059511500002</v>
      </c>
      <c r="D33" s="17">
        <v>2.5768113837700004</v>
      </c>
      <c r="E33" s="17">
        <v>2.72855327101</v>
      </c>
      <c r="F33" s="17">
        <v>3.4494586674600001</v>
      </c>
      <c r="G33" s="17">
        <v>2.65268232739</v>
      </c>
      <c r="H33" s="23">
        <v>3.2091568686433334</v>
      </c>
      <c r="I33" s="21">
        <v>140.40413026785779</v>
      </c>
      <c r="J33" s="21">
        <v>70.592761953428095</v>
      </c>
      <c r="K33" s="21">
        <v>112.0539959574273</v>
      </c>
      <c r="L33" s="21">
        <v>105.49844611064294</v>
      </c>
      <c r="M33" s="21">
        <v>91.3233789554277</v>
      </c>
      <c r="N33" s="25">
        <v>107.68362939290439</v>
      </c>
      <c r="O33" s="13">
        <v>38</v>
      </c>
      <c r="P33" s="13">
        <v>26</v>
      </c>
      <c r="Q33" s="13">
        <v>21</v>
      </c>
      <c r="R33" s="13">
        <v>64</v>
      </c>
      <c r="S33" s="13">
        <v>47</v>
      </c>
      <c r="T33" s="13">
        <v>85</v>
      </c>
    </row>
    <row r="34" spans="1:20" x14ac:dyDescent="0.35">
      <c r="A34" s="12" t="s">
        <v>411</v>
      </c>
      <c r="B34" s="15" t="s">
        <v>256</v>
      </c>
      <c r="C34" s="17">
        <v>5.2630166857899994</v>
      </c>
      <c r="D34" s="17">
        <v>6.0129776423800001</v>
      </c>
      <c r="E34" s="17">
        <v>5.4665676178</v>
      </c>
      <c r="F34" s="17">
        <v>5.6379971640850002</v>
      </c>
      <c r="G34" s="17">
        <v>5.73977263009</v>
      </c>
      <c r="H34" s="23">
        <v>5.5808539819899998</v>
      </c>
      <c r="I34" s="21">
        <v>311.00917949016701</v>
      </c>
      <c r="J34" s="21">
        <v>158.37282376158501</v>
      </c>
      <c r="K34" s="21">
        <v>162.60532868814701</v>
      </c>
      <c r="L34" s="21">
        <v>234.69100162587603</v>
      </c>
      <c r="M34" s="21">
        <v>160.48907622486601</v>
      </c>
      <c r="N34" s="25">
        <v>210.66244397996635</v>
      </c>
      <c r="O34" s="13">
        <v>48</v>
      </c>
      <c r="P34" s="13">
        <v>47</v>
      </c>
      <c r="Q34" s="13">
        <v>40</v>
      </c>
      <c r="R34" s="13">
        <v>95</v>
      </c>
      <c r="S34" s="13">
        <v>87</v>
      </c>
      <c r="T34" s="13">
        <v>135</v>
      </c>
    </row>
    <row r="35" spans="1:20" x14ac:dyDescent="0.35">
      <c r="A35" s="12" t="s">
        <v>410</v>
      </c>
      <c r="B35" s="15" t="s">
        <v>259</v>
      </c>
      <c r="C35" s="17">
        <v>21.378805641619998</v>
      </c>
      <c r="D35" s="17">
        <v>21.290863932689998</v>
      </c>
      <c r="E35" s="17">
        <v>21.70415112005</v>
      </c>
      <c r="F35" s="17">
        <v>21.334834787154996</v>
      </c>
      <c r="G35" s="17">
        <v>21.497507526370001</v>
      </c>
      <c r="H35" s="23">
        <v>21.457940231453332</v>
      </c>
      <c r="I35" s="21">
        <v>574.53770089980537</v>
      </c>
      <c r="J35" s="21">
        <v>834.99998909289434</v>
      </c>
      <c r="K35" s="21">
        <v>849.44097738251116</v>
      </c>
      <c r="L35" s="21">
        <v>704.7688449963498</v>
      </c>
      <c r="M35" s="21">
        <v>842.22048323770275</v>
      </c>
      <c r="N35" s="25">
        <v>752.99288912507018</v>
      </c>
      <c r="O35" s="13">
        <v>174</v>
      </c>
      <c r="P35" s="13">
        <v>180</v>
      </c>
      <c r="Q35" s="13">
        <v>186</v>
      </c>
      <c r="R35" s="13">
        <v>354</v>
      </c>
      <c r="S35" s="13">
        <v>366</v>
      </c>
      <c r="T35" s="13">
        <v>540</v>
      </c>
    </row>
    <row r="36" spans="1:20" x14ac:dyDescent="0.35">
      <c r="A36" s="12" t="s">
        <v>408</v>
      </c>
      <c r="B36" s="15" t="s">
        <v>268</v>
      </c>
      <c r="C36" s="17">
        <v>15.28544021033</v>
      </c>
      <c r="D36" s="17">
        <v>12.963248734959999</v>
      </c>
      <c r="E36" s="17">
        <v>12.55958428253</v>
      </c>
      <c r="F36" s="17">
        <v>14.124344472644999</v>
      </c>
      <c r="G36" s="17">
        <v>12.761416508745</v>
      </c>
      <c r="H36" s="23">
        <v>13.602757742606665</v>
      </c>
      <c r="I36" s="21">
        <v>931.58783009894705</v>
      </c>
      <c r="J36" s="21">
        <v>672.76135782552331</v>
      </c>
      <c r="K36" s="21">
        <v>916.49830437668834</v>
      </c>
      <c r="L36" s="21">
        <v>802.17459396223512</v>
      </c>
      <c r="M36" s="21">
        <v>794.62983110110576</v>
      </c>
      <c r="N36" s="25">
        <v>840.28249743371953</v>
      </c>
      <c r="O36" s="13">
        <v>134</v>
      </c>
      <c r="P36" s="13">
        <v>124</v>
      </c>
      <c r="Q36" s="13">
        <v>115</v>
      </c>
      <c r="R36" s="13">
        <v>258</v>
      </c>
      <c r="S36" s="13">
        <v>239</v>
      </c>
      <c r="T36" s="13">
        <v>373</v>
      </c>
    </row>
    <row r="37" spans="1:20" x14ac:dyDescent="0.35">
      <c r="A37" s="12" t="s">
        <v>369</v>
      </c>
      <c r="B37" s="15" t="s">
        <v>274</v>
      </c>
      <c r="C37" s="17">
        <v>9.296362296889999</v>
      </c>
      <c r="D37" s="17">
        <v>12.079764168230001</v>
      </c>
      <c r="E37" s="17">
        <v>8.5572267462599996</v>
      </c>
      <c r="F37" s="17">
        <v>10.688063232560001</v>
      </c>
      <c r="G37" s="17">
        <v>10.318495457245</v>
      </c>
      <c r="H37" s="23">
        <v>9.9777844037933345</v>
      </c>
      <c r="I37" s="21">
        <v>407.30519833782552</v>
      </c>
      <c r="J37" s="21">
        <v>354.9935447081204</v>
      </c>
      <c r="K37" s="21">
        <v>230.0215656570841</v>
      </c>
      <c r="L37" s="21">
        <v>381.14937152297296</v>
      </c>
      <c r="M37" s="21">
        <v>292.50755518260223</v>
      </c>
      <c r="N37" s="25">
        <v>330.77343623434336</v>
      </c>
      <c r="O37" s="13">
        <v>101</v>
      </c>
      <c r="P37" s="13">
        <v>117</v>
      </c>
      <c r="Q37" s="13">
        <v>84</v>
      </c>
      <c r="R37" s="13">
        <v>218</v>
      </c>
      <c r="S37" s="13">
        <v>201</v>
      </c>
      <c r="T37" s="13">
        <v>302</v>
      </c>
    </row>
    <row r="38" spans="1:20" x14ac:dyDescent="0.35">
      <c r="A38" s="12" t="s">
        <v>406</v>
      </c>
      <c r="B38" s="15" t="s">
        <v>276</v>
      </c>
      <c r="C38" s="17">
        <v>14.1096226205</v>
      </c>
      <c r="D38" s="17">
        <v>9.6750140030799994</v>
      </c>
      <c r="E38" s="17">
        <v>8.8815573804699994</v>
      </c>
      <c r="F38" s="17">
        <v>11.89231831179</v>
      </c>
      <c r="G38" s="17">
        <v>9.2782856917750003</v>
      </c>
      <c r="H38" s="23">
        <v>10.888731334683333</v>
      </c>
      <c r="I38" s="21">
        <v>478.37621536795569</v>
      </c>
      <c r="J38" s="21">
        <v>541.64799247205474</v>
      </c>
      <c r="K38" s="21">
        <v>379.7366768828042</v>
      </c>
      <c r="L38" s="21">
        <v>510.01210392000519</v>
      </c>
      <c r="M38" s="21">
        <v>460.69233467742947</v>
      </c>
      <c r="N38" s="25">
        <v>466.58696157427153</v>
      </c>
      <c r="O38" s="13">
        <v>109</v>
      </c>
      <c r="P38" s="13">
        <v>86</v>
      </c>
      <c r="Q38" s="13">
        <v>77</v>
      </c>
      <c r="R38" s="13">
        <v>195</v>
      </c>
      <c r="S38" s="13">
        <v>163</v>
      </c>
      <c r="T38" s="13">
        <v>272</v>
      </c>
    </row>
    <row r="39" spans="1:20" x14ac:dyDescent="0.35">
      <c r="A39" s="12" t="s">
        <v>407</v>
      </c>
      <c r="B39" s="15" t="s">
        <v>284</v>
      </c>
      <c r="C39" s="17">
        <v>20.196721311700003</v>
      </c>
      <c r="D39" s="17">
        <v>18.703406767620002</v>
      </c>
      <c r="E39" s="17">
        <v>14.951688094669999</v>
      </c>
      <c r="F39" s="17">
        <v>19.450064039660003</v>
      </c>
      <c r="G39" s="17">
        <v>16.827547431145</v>
      </c>
      <c r="H39" s="23">
        <v>17.950605391330001</v>
      </c>
      <c r="I39" s="21">
        <v>697.2937177668515</v>
      </c>
      <c r="J39" s="21">
        <v>786.37419283927568</v>
      </c>
      <c r="K39" s="21">
        <v>524.22624419812234</v>
      </c>
      <c r="L39" s="21">
        <v>741.83395530306359</v>
      </c>
      <c r="M39" s="21">
        <v>655.30021851869901</v>
      </c>
      <c r="N39" s="25">
        <v>669.29805160141643</v>
      </c>
      <c r="O39" s="13">
        <v>164</v>
      </c>
      <c r="P39" s="13">
        <v>158</v>
      </c>
      <c r="Q39" s="13">
        <v>150</v>
      </c>
      <c r="R39" s="13">
        <v>322</v>
      </c>
      <c r="S39" s="13">
        <v>308</v>
      </c>
      <c r="T39" s="13">
        <v>472</v>
      </c>
    </row>
    <row r="40" spans="1:20" x14ac:dyDescent="0.35">
      <c r="A40" s="12" t="s">
        <v>369</v>
      </c>
      <c r="B40" s="15" t="s">
        <v>289</v>
      </c>
      <c r="C40" s="17">
        <v>23.829407016849999</v>
      </c>
      <c r="D40" s="17">
        <v>25.54656113938</v>
      </c>
      <c r="E40" s="17">
        <v>25.251923769499999</v>
      </c>
      <c r="F40" s="17">
        <v>24.687984078115001</v>
      </c>
      <c r="G40" s="17">
        <v>25.39924245444</v>
      </c>
      <c r="H40" s="23">
        <v>24.875963975243334</v>
      </c>
      <c r="I40" s="21">
        <v>1200.5482992691498</v>
      </c>
      <c r="J40" s="21">
        <v>992.75041941156996</v>
      </c>
      <c r="K40" s="21">
        <v>1538.9447766459691</v>
      </c>
      <c r="L40" s="21">
        <v>1096.6493593403598</v>
      </c>
      <c r="M40" s="21">
        <v>1265.8475980287694</v>
      </c>
      <c r="N40" s="25">
        <v>1244.0811651088961</v>
      </c>
      <c r="O40" s="13">
        <v>214</v>
      </c>
      <c r="P40" s="13">
        <v>225</v>
      </c>
      <c r="Q40" s="13">
        <v>208</v>
      </c>
      <c r="R40" s="13">
        <v>439</v>
      </c>
      <c r="S40" s="13">
        <v>433</v>
      </c>
      <c r="T40" s="13">
        <v>647</v>
      </c>
    </row>
    <row r="41" spans="1:20" x14ac:dyDescent="0.35">
      <c r="A41" s="12" t="s">
        <v>409</v>
      </c>
      <c r="B41" s="15" t="s">
        <v>299</v>
      </c>
      <c r="C41" s="17">
        <v>12.980965960580001</v>
      </c>
      <c r="D41" s="17">
        <v>12.086415616849999</v>
      </c>
      <c r="E41" s="17">
        <v>10.03725352591</v>
      </c>
      <c r="F41" s="17">
        <v>12.533690788714999</v>
      </c>
      <c r="G41" s="17">
        <v>11.06183457138</v>
      </c>
      <c r="H41" s="23">
        <v>11.701545034446667</v>
      </c>
      <c r="I41" s="21">
        <v>285.88829307512782</v>
      </c>
      <c r="J41" s="21">
        <v>349.50814268302508</v>
      </c>
      <c r="K41" s="21">
        <v>231.69387276941424</v>
      </c>
      <c r="L41" s="21">
        <v>317.69821787907642</v>
      </c>
      <c r="M41" s="21">
        <v>290.60100772621968</v>
      </c>
      <c r="N41" s="25">
        <v>289.03010284252235</v>
      </c>
      <c r="O41" s="13">
        <v>131</v>
      </c>
      <c r="P41" s="13">
        <v>118</v>
      </c>
      <c r="Q41" s="13">
        <v>85</v>
      </c>
      <c r="R41" s="13">
        <v>249</v>
      </c>
      <c r="S41" s="13">
        <v>203</v>
      </c>
      <c r="T41" s="13">
        <v>334</v>
      </c>
    </row>
    <row r="42" spans="1:20" x14ac:dyDescent="0.35">
      <c r="A42" s="12" t="s">
        <v>408</v>
      </c>
      <c r="B42" s="15" t="s">
        <v>307</v>
      </c>
      <c r="C42" s="17">
        <v>20.19944040267</v>
      </c>
      <c r="D42" s="17">
        <v>24.064578771019999</v>
      </c>
      <c r="E42" s="17">
        <v>21.141254767080003</v>
      </c>
      <c r="F42" s="17">
        <v>22.132009586845001</v>
      </c>
      <c r="G42" s="17">
        <v>22.602916769050001</v>
      </c>
      <c r="H42" s="23">
        <v>21.801757980256667</v>
      </c>
      <c r="I42" s="21">
        <v>460.88229385437234</v>
      </c>
      <c r="J42" s="21">
        <v>998.67154953220825</v>
      </c>
      <c r="K42" s="21">
        <v>986.74977385483953</v>
      </c>
      <c r="L42" s="21">
        <v>729.77692169329032</v>
      </c>
      <c r="M42" s="21">
        <v>992.71066169352389</v>
      </c>
      <c r="N42" s="25">
        <v>815.43453908047343</v>
      </c>
      <c r="O42" s="13">
        <v>168</v>
      </c>
      <c r="P42" s="13">
        <v>207</v>
      </c>
      <c r="Q42" s="13">
        <v>188</v>
      </c>
      <c r="R42" s="13">
        <v>375</v>
      </c>
      <c r="S42" s="13">
        <v>395</v>
      </c>
      <c r="T42" s="13">
        <v>563</v>
      </c>
    </row>
    <row r="43" spans="1:20" x14ac:dyDescent="0.35">
      <c r="A43" s="12" t="s">
        <v>411</v>
      </c>
      <c r="B43" s="15" t="s">
        <v>319</v>
      </c>
      <c r="C43" s="17">
        <v>2.7925900592899997</v>
      </c>
      <c r="D43" s="17">
        <v>2.9722010708099997</v>
      </c>
      <c r="E43" s="17">
        <v>3.0377453763899998</v>
      </c>
      <c r="F43" s="17">
        <v>2.8823955650499995</v>
      </c>
      <c r="G43" s="17">
        <v>3.0049732235999995</v>
      </c>
      <c r="H43" s="23">
        <v>2.9341788354966662</v>
      </c>
      <c r="I43" s="21">
        <v>98.825972278942089</v>
      </c>
      <c r="J43" s="21">
        <v>63.214026242726696</v>
      </c>
      <c r="K43" s="21">
        <v>75.822261168039091</v>
      </c>
      <c r="L43" s="21">
        <v>81.019999260834396</v>
      </c>
      <c r="M43" s="21">
        <v>69.518143705382897</v>
      </c>
      <c r="N43" s="25">
        <v>79.28741989656929</v>
      </c>
      <c r="O43" s="13">
        <v>24</v>
      </c>
      <c r="P43" s="13">
        <v>25</v>
      </c>
      <c r="Q43" s="13">
        <v>24</v>
      </c>
      <c r="R43" s="13">
        <v>49</v>
      </c>
      <c r="S43" s="13">
        <v>49</v>
      </c>
      <c r="T43" s="13">
        <v>73</v>
      </c>
    </row>
    <row r="44" spans="1:20" x14ac:dyDescent="0.35">
      <c r="A44" s="12" t="s">
        <v>411</v>
      </c>
      <c r="B44" s="15" t="s">
        <v>356</v>
      </c>
      <c r="C44" s="17">
        <v>13.43637220998</v>
      </c>
      <c r="D44" s="17">
        <v>16.355717040769999</v>
      </c>
      <c r="E44" s="17">
        <v>13.953064947810001</v>
      </c>
      <c r="F44" s="17">
        <v>14.896044625375</v>
      </c>
      <c r="G44" s="17">
        <v>15.154390994290001</v>
      </c>
      <c r="H44" s="23">
        <v>14.581718066186667</v>
      </c>
      <c r="I44" s="21">
        <v>686.18461409581369</v>
      </c>
      <c r="J44" s="21">
        <v>839.50040318565493</v>
      </c>
      <c r="K44" s="21">
        <v>929.36567102775132</v>
      </c>
      <c r="L44" s="21">
        <v>762.84250864073431</v>
      </c>
      <c r="M44" s="21">
        <v>884.43303710670307</v>
      </c>
      <c r="N44" s="25">
        <v>818.35022943640661</v>
      </c>
      <c r="O44" s="13">
        <v>130</v>
      </c>
      <c r="P44" s="13">
        <v>144</v>
      </c>
      <c r="Q44" s="13">
        <v>115</v>
      </c>
      <c r="R44" s="13">
        <v>274</v>
      </c>
      <c r="S44" s="13">
        <v>259</v>
      </c>
      <c r="T44" s="13">
        <v>389</v>
      </c>
    </row>
    <row r="45" spans="1:20" x14ac:dyDescent="0.35">
      <c r="A45" s="12" t="s">
        <v>369</v>
      </c>
      <c r="B45" s="15" t="s">
        <v>363</v>
      </c>
      <c r="C45" s="17">
        <v>11.28833397687</v>
      </c>
      <c r="D45" s="17">
        <v>10.78518846415</v>
      </c>
      <c r="E45" s="17">
        <v>11.813061720930001</v>
      </c>
      <c r="F45" s="17">
        <v>11.03676122051</v>
      </c>
      <c r="G45" s="17">
        <v>11.299125092540001</v>
      </c>
      <c r="H45" s="23">
        <v>11.295528053983332</v>
      </c>
      <c r="I45" s="21">
        <v>354.47478432178912</v>
      </c>
      <c r="J45" s="21">
        <v>318.61601915131359</v>
      </c>
      <c r="K45" s="21">
        <v>407.04443407379802</v>
      </c>
      <c r="L45" s="21">
        <v>336.54540173655136</v>
      </c>
      <c r="M45" s="21">
        <v>362.8302266125558</v>
      </c>
      <c r="N45" s="25">
        <v>360.04507918230024</v>
      </c>
      <c r="O45" s="13">
        <v>104</v>
      </c>
      <c r="P45" s="13">
        <v>102</v>
      </c>
      <c r="Q45" s="13">
        <v>98</v>
      </c>
      <c r="R45" s="13">
        <v>206</v>
      </c>
      <c r="S45" s="13">
        <v>200</v>
      </c>
      <c r="T45" s="13">
        <v>304</v>
      </c>
    </row>
    <row r="46" spans="1:20" x14ac:dyDescent="0.35">
      <c r="A46" s="12" t="s">
        <v>369</v>
      </c>
      <c r="B46" s="15" t="s">
        <v>369</v>
      </c>
      <c r="C46" s="17">
        <v>37.866178330660098</v>
      </c>
      <c r="D46" s="17">
        <v>43.400002481569999</v>
      </c>
      <c r="E46" s="17">
        <v>39.355612799549995</v>
      </c>
      <c r="F46" s="17">
        <v>40.633090406115045</v>
      </c>
      <c r="G46" s="17">
        <v>41.377807640559993</v>
      </c>
      <c r="H46" s="23">
        <v>40.207264537260023</v>
      </c>
      <c r="I46" s="21">
        <v>1746.2561084917622</v>
      </c>
      <c r="J46" s="21">
        <v>2067.2064309958087</v>
      </c>
      <c r="K46" s="21">
        <v>1776.7597127495624</v>
      </c>
      <c r="L46" s="21">
        <v>1906.7312697437856</v>
      </c>
      <c r="M46" s="21">
        <v>1921.9830718726855</v>
      </c>
      <c r="N46" s="25">
        <v>1863.407417412378</v>
      </c>
      <c r="O46" s="13">
        <v>343</v>
      </c>
      <c r="P46" s="13">
        <v>403</v>
      </c>
      <c r="Q46" s="13">
        <v>370</v>
      </c>
      <c r="R46" s="13">
        <v>746</v>
      </c>
      <c r="S46" s="13">
        <v>773</v>
      </c>
      <c r="T46" s="13">
        <v>1116</v>
      </c>
    </row>
    <row r="47" spans="1:20" x14ac:dyDescent="0.35">
      <c r="A47" s="12" t="s">
        <v>408</v>
      </c>
      <c r="B47" s="15" t="s">
        <v>377</v>
      </c>
      <c r="C47" s="17">
        <v>18.706960672789997</v>
      </c>
      <c r="D47" s="17">
        <v>18.645739311370001</v>
      </c>
      <c r="E47" s="17">
        <v>13.838642827339999</v>
      </c>
      <c r="F47" s="17">
        <v>18.676349992079999</v>
      </c>
      <c r="G47" s="17">
        <v>16.242191069355002</v>
      </c>
      <c r="H47" s="23">
        <v>17.063780937166666</v>
      </c>
      <c r="I47" s="21">
        <v>532.48935181643526</v>
      </c>
      <c r="J47" s="21">
        <v>625.57844328196143</v>
      </c>
      <c r="K47" s="21">
        <v>458.55745948588179</v>
      </c>
      <c r="L47" s="21">
        <v>579.0338975491984</v>
      </c>
      <c r="M47" s="21">
        <v>542.06795138392158</v>
      </c>
      <c r="N47" s="25">
        <v>538.87508486142622</v>
      </c>
      <c r="O47" s="13">
        <v>146</v>
      </c>
      <c r="P47" s="13">
        <v>151</v>
      </c>
      <c r="Q47" s="13">
        <v>96</v>
      </c>
      <c r="R47" s="13">
        <v>297</v>
      </c>
      <c r="S47" s="13">
        <v>247</v>
      </c>
      <c r="T47" s="13">
        <v>393</v>
      </c>
    </row>
    <row r="48" spans="1:20" x14ac:dyDescent="0.35">
      <c r="A48" s="12" t="s">
        <v>407</v>
      </c>
      <c r="B48" s="15" t="s">
        <v>387</v>
      </c>
      <c r="C48" s="17">
        <v>29.508550004789999</v>
      </c>
      <c r="D48" s="17">
        <v>36.721773296069898</v>
      </c>
      <c r="E48" s="17">
        <v>29.96376861081</v>
      </c>
      <c r="F48" s="17">
        <v>33.115161650429947</v>
      </c>
      <c r="G48" s="17">
        <v>33.342770953439953</v>
      </c>
      <c r="H48" s="23">
        <v>32.064697303889965</v>
      </c>
      <c r="I48" s="21">
        <v>1385.4912469620128</v>
      </c>
      <c r="J48" s="21">
        <v>1710.535110839209</v>
      </c>
      <c r="K48" s="21">
        <v>2036.9062497384207</v>
      </c>
      <c r="L48" s="21">
        <v>1548.0131789006109</v>
      </c>
      <c r="M48" s="21">
        <v>1873.7206802888149</v>
      </c>
      <c r="N48" s="25">
        <v>1710.9775358465474</v>
      </c>
      <c r="O48" s="13">
        <v>275</v>
      </c>
      <c r="P48" s="13">
        <v>326</v>
      </c>
      <c r="Q48" s="13">
        <v>285</v>
      </c>
      <c r="R48" s="13">
        <v>601</v>
      </c>
      <c r="S48" s="13">
        <v>611</v>
      </c>
      <c r="T48" s="13">
        <v>886</v>
      </c>
    </row>
    <row r="49" spans="1:20" x14ac:dyDescent="0.35">
      <c r="A49" s="12" t="s">
        <v>406</v>
      </c>
      <c r="B49" s="15" t="s">
        <v>393</v>
      </c>
      <c r="C49" s="17">
        <v>8.688437315549999</v>
      </c>
      <c r="D49" s="17">
        <v>9.3488604888400015</v>
      </c>
      <c r="E49" s="17">
        <v>10.60126617467</v>
      </c>
      <c r="F49" s="17">
        <v>9.0186489021950003</v>
      </c>
      <c r="G49" s="17">
        <v>9.9750633317550008</v>
      </c>
      <c r="H49" s="23">
        <v>9.5461879930200002</v>
      </c>
      <c r="I49" s="21">
        <v>325.59564623595605</v>
      </c>
      <c r="J49" s="21">
        <v>448.58967320918396</v>
      </c>
      <c r="K49" s="21">
        <v>450.15101936290341</v>
      </c>
      <c r="L49" s="21">
        <v>387.09265972257003</v>
      </c>
      <c r="M49" s="21">
        <v>449.37034628604368</v>
      </c>
      <c r="N49" s="25">
        <v>408.11211293601446</v>
      </c>
      <c r="O49" s="13">
        <v>78</v>
      </c>
      <c r="P49" s="13">
        <v>84</v>
      </c>
      <c r="Q49" s="13">
        <v>101</v>
      </c>
      <c r="R49" s="13">
        <v>162</v>
      </c>
      <c r="S49" s="13">
        <v>185</v>
      </c>
      <c r="T49" s="13">
        <v>263</v>
      </c>
    </row>
    <row r="50" spans="1:20" x14ac:dyDescent="0.35">
      <c r="A50" s="12" t="s">
        <v>369</v>
      </c>
      <c r="B50" s="15" t="s">
        <v>395</v>
      </c>
      <c r="C50" s="17">
        <v>15.8495350052</v>
      </c>
      <c r="D50" s="17">
        <v>16.247725830170001</v>
      </c>
      <c r="E50" s="17">
        <v>12.096307848750001</v>
      </c>
      <c r="F50" s="17">
        <v>16.048630417685001</v>
      </c>
      <c r="G50" s="17">
        <v>14.172016839460001</v>
      </c>
      <c r="H50" s="23">
        <v>14.731189561373334</v>
      </c>
      <c r="I50" s="21">
        <v>559.74325375837861</v>
      </c>
      <c r="J50" s="21">
        <v>440.56962043134342</v>
      </c>
      <c r="K50" s="21">
        <v>519.99555599313851</v>
      </c>
      <c r="L50" s="21">
        <v>500.15643709486102</v>
      </c>
      <c r="M50" s="21">
        <v>480.28258821224097</v>
      </c>
      <c r="N50" s="25">
        <v>506.7694767276202</v>
      </c>
      <c r="O50" s="13">
        <v>148</v>
      </c>
      <c r="P50" s="13">
        <v>142</v>
      </c>
      <c r="Q50" s="13">
        <v>122</v>
      </c>
      <c r="R50" s="13">
        <v>290</v>
      </c>
      <c r="S50" s="13">
        <v>264</v>
      </c>
      <c r="T50" s="13">
        <v>412</v>
      </c>
    </row>
  </sheetData>
  <autoFilter ref="A3:T50" xr:uid="{B17A87AB-F674-4ED2-A458-49534CEA2554}">
    <sortState xmlns:xlrd2="http://schemas.microsoft.com/office/spreadsheetml/2017/richdata2" ref="A4:T50">
      <sortCondition ref="B3:B50"/>
    </sortState>
  </autoFilter>
  <conditionalFormatting sqref="O4:T4">
    <cfRule type="cellIs" dxfId="25" priority="16" operator="lessThan">
      <formula>30</formula>
    </cfRule>
  </conditionalFormatting>
  <conditionalFormatting sqref="C4:H50">
    <cfRule type="expression" dxfId="24" priority="29">
      <formula>AND(O4&gt;29, O4&lt;100)</formula>
    </cfRule>
    <cfRule type="expression" dxfId="23" priority="30" stopIfTrue="1">
      <formula>O4&lt;30</formula>
    </cfRule>
  </conditionalFormatting>
  <conditionalFormatting sqref="I4:N50">
    <cfRule type="expression" dxfId="22" priority="31">
      <formula>O4&lt;30</formula>
    </cfRule>
    <cfRule type="expression" dxfId="21" priority="32">
      <formula>AND(O4&lt;100, O4&gt;29)</formula>
    </cfRule>
  </conditionalFormatting>
  <conditionalFormatting sqref="O4:T4">
    <cfRule type="expression" dxfId="20" priority="15">
      <formula>AND(O4&gt;29,O4&lt;100)</formula>
    </cfRule>
  </conditionalFormatting>
  <conditionalFormatting sqref="O5:T50">
    <cfRule type="cellIs" dxfId="1" priority="2" operator="lessThan">
      <formula>30</formula>
    </cfRule>
  </conditionalFormatting>
  <conditionalFormatting sqref="O5:T50">
    <cfRule type="expression" dxfId="0" priority="1">
      <formula>AND(O5&gt;29,O5&lt;100)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583D-DC1B-402F-9E0F-C7442E1EAACC}">
  <sheetPr>
    <tabColor rgb="FF92D050"/>
  </sheetPr>
  <dimension ref="B2:C339"/>
  <sheetViews>
    <sheetView zoomScale="85" zoomScaleNormal="85" workbookViewId="0">
      <selection activeCell="E17" sqref="E17"/>
    </sheetView>
  </sheetViews>
  <sheetFormatPr defaultRowHeight="14.5" x14ac:dyDescent="0.35"/>
  <cols>
    <col min="1" max="1" width="4" customWidth="1"/>
    <col min="2" max="2" width="26.7265625" customWidth="1"/>
    <col min="3" max="3" width="36.26953125" customWidth="1"/>
  </cols>
  <sheetData>
    <row r="2" spans="2:3" ht="15.5" x14ac:dyDescent="0.35">
      <c r="B2" s="6" t="s">
        <v>13</v>
      </c>
      <c r="C2" s="6" t="s">
        <v>14</v>
      </c>
    </row>
    <row r="3" spans="2:3" x14ac:dyDescent="0.35">
      <c r="B3" s="7" t="s">
        <v>15</v>
      </c>
      <c r="C3" s="7" t="s">
        <v>16</v>
      </c>
    </row>
    <row r="4" spans="2:3" x14ac:dyDescent="0.35">
      <c r="B4" s="8" t="s">
        <v>15</v>
      </c>
      <c r="C4" s="8" t="s">
        <v>17</v>
      </c>
    </row>
    <row r="5" spans="2:3" x14ac:dyDescent="0.35">
      <c r="B5" s="7" t="s">
        <v>15</v>
      </c>
      <c r="C5" s="7" t="s">
        <v>18</v>
      </c>
    </row>
    <row r="6" spans="2:3" x14ac:dyDescent="0.35">
      <c r="B6" s="8" t="s">
        <v>19</v>
      </c>
      <c r="C6" s="8" t="s">
        <v>20</v>
      </c>
    </row>
    <row r="7" spans="2:3" x14ac:dyDescent="0.35">
      <c r="B7" s="7" t="s">
        <v>19</v>
      </c>
      <c r="C7" s="7" t="s">
        <v>21</v>
      </c>
    </row>
    <row r="8" spans="2:3" x14ac:dyDescent="0.35">
      <c r="B8" s="8" t="s">
        <v>19</v>
      </c>
      <c r="C8" s="8" t="s">
        <v>22</v>
      </c>
    </row>
    <row r="9" spans="2:3" x14ac:dyDescent="0.35">
      <c r="B9" s="7" t="s">
        <v>19</v>
      </c>
      <c r="C9" s="7" t="s">
        <v>23</v>
      </c>
    </row>
    <row r="10" spans="2:3" x14ac:dyDescent="0.35">
      <c r="B10" s="8" t="s">
        <v>19</v>
      </c>
      <c r="C10" s="8" t="s">
        <v>24</v>
      </c>
    </row>
    <row r="11" spans="2:3" x14ac:dyDescent="0.35">
      <c r="B11" s="7" t="s">
        <v>19</v>
      </c>
      <c r="C11" s="7" t="s">
        <v>25</v>
      </c>
    </row>
    <row r="12" spans="2:3" x14ac:dyDescent="0.35">
      <c r="B12" s="7" t="s">
        <v>26</v>
      </c>
      <c r="C12" s="7" t="s">
        <v>27</v>
      </c>
    </row>
    <row r="13" spans="2:3" x14ac:dyDescent="0.35">
      <c r="B13" s="8" t="s">
        <v>26</v>
      </c>
      <c r="C13" s="8" t="s">
        <v>28</v>
      </c>
    </row>
    <row r="14" spans="2:3" x14ac:dyDescent="0.35">
      <c r="B14" s="7" t="s">
        <v>26</v>
      </c>
      <c r="C14" s="7" t="s">
        <v>29</v>
      </c>
    </row>
    <row r="15" spans="2:3" x14ac:dyDescent="0.35">
      <c r="B15" s="8" t="s">
        <v>26</v>
      </c>
      <c r="C15" s="8" t="s">
        <v>30</v>
      </c>
    </row>
    <row r="16" spans="2:3" x14ac:dyDescent="0.35">
      <c r="B16" s="8" t="s">
        <v>31</v>
      </c>
      <c r="C16" s="8" t="s">
        <v>32</v>
      </c>
    </row>
    <row r="17" spans="2:3" x14ac:dyDescent="0.35">
      <c r="B17" s="7" t="s">
        <v>31</v>
      </c>
      <c r="C17" s="7" t="s">
        <v>33</v>
      </c>
    </row>
    <row r="18" spans="2:3" x14ac:dyDescent="0.35">
      <c r="B18" s="8" t="s">
        <v>31</v>
      </c>
      <c r="C18" s="8" t="s">
        <v>34</v>
      </c>
    </row>
    <row r="19" spans="2:3" x14ac:dyDescent="0.35">
      <c r="B19" s="7" t="s">
        <v>31</v>
      </c>
      <c r="C19" s="7" t="s">
        <v>35</v>
      </c>
    </row>
    <row r="20" spans="2:3" x14ac:dyDescent="0.35">
      <c r="B20" s="8" t="s">
        <v>31</v>
      </c>
      <c r="C20" s="8" t="s">
        <v>36</v>
      </c>
    </row>
    <row r="21" spans="2:3" x14ac:dyDescent="0.35">
      <c r="B21" s="8" t="s">
        <v>37</v>
      </c>
      <c r="C21" s="8" t="s">
        <v>38</v>
      </c>
    </row>
    <row r="22" spans="2:3" x14ac:dyDescent="0.35">
      <c r="B22" s="7" t="s">
        <v>37</v>
      </c>
      <c r="C22" s="7" t="s">
        <v>39</v>
      </c>
    </row>
    <row r="23" spans="2:3" x14ac:dyDescent="0.35">
      <c r="B23" s="8" t="s">
        <v>37</v>
      </c>
      <c r="C23" s="8" t="s">
        <v>40</v>
      </c>
    </row>
    <row r="24" spans="2:3" x14ac:dyDescent="0.35">
      <c r="B24" s="7" t="s">
        <v>37</v>
      </c>
      <c r="C24" s="7" t="s">
        <v>41</v>
      </c>
    </row>
    <row r="25" spans="2:3" x14ac:dyDescent="0.35">
      <c r="B25" s="8" t="s">
        <v>37</v>
      </c>
      <c r="C25" s="8" t="s">
        <v>42</v>
      </c>
    </row>
    <row r="26" spans="2:3" x14ac:dyDescent="0.35">
      <c r="B26" s="7" t="s">
        <v>37</v>
      </c>
      <c r="C26" s="7" t="s">
        <v>43</v>
      </c>
    </row>
    <row r="27" spans="2:3" x14ac:dyDescent="0.35">
      <c r="B27" s="7" t="s">
        <v>44</v>
      </c>
      <c r="C27" s="7" t="s">
        <v>45</v>
      </c>
    </row>
    <row r="28" spans="2:3" x14ac:dyDescent="0.35">
      <c r="B28" s="8" t="s">
        <v>44</v>
      </c>
      <c r="C28" s="8" t="s">
        <v>46</v>
      </c>
    </row>
    <row r="29" spans="2:3" x14ac:dyDescent="0.35">
      <c r="B29" s="7" t="s">
        <v>44</v>
      </c>
      <c r="C29" s="7" t="s">
        <v>47</v>
      </c>
    </row>
    <row r="30" spans="2:3" x14ac:dyDescent="0.35">
      <c r="B30" s="8" t="s">
        <v>44</v>
      </c>
      <c r="C30" s="8" t="s">
        <v>48</v>
      </c>
    </row>
    <row r="31" spans="2:3" x14ac:dyDescent="0.35">
      <c r="B31" s="7" t="s">
        <v>49</v>
      </c>
      <c r="C31" s="7" t="s">
        <v>49</v>
      </c>
    </row>
    <row r="32" spans="2:3" x14ac:dyDescent="0.35">
      <c r="B32" s="8" t="s">
        <v>49</v>
      </c>
      <c r="C32" s="8" t="s">
        <v>50</v>
      </c>
    </row>
    <row r="33" spans="2:3" x14ac:dyDescent="0.35">
      <c r="B33" s="7" t="s">
        <v>51</v>
      </c>
      <c r="C33" s="7" t="s">
        <v>51</v>
      </c>
    </row>
    <row r="34" spans="2:3" x14ac:dyDescent="0.35">
      <c r="B34" s="8" t="s">
        <v>51</v>
      </c>
      <c r="C34" s="8" t="s">
        <v>52</v>
      </c>
    </row>
    <row r="35" spans="2:3" x14ac:dyDescent="0.35">
      <c r="B35" s="8" t="s">
        <v>51</v>
      </c>
      <c r="C35" s="8" t="s">
        <v>53</v>
      </c>
    </row>
    <row r="36" spans="2:3" x14ac:dyDescent="0.35">
      <c r="B36" s="7" t="s">
        <v>51</v>
      </c>
      <c r="C36" s="7" t="s">
        <v>54</v>
      </c>
    </row>
    <row r="37" spans="2:3" x14ac:dyDescent="0.35">
      <c r="B37" s="7" t="s">
        <v>55</v>
      </c>
      <c r="C37" s="7" t="s">
        <v>56</v>
      </c>
    </row>
    <row r="38" spans="2:3" x14ac:dyDescent="0.35">
      <c r="B38" s="8" t="s">
        <v>55</v>
      </c>
      <c r="C38" s="8" t="s">
        <v>57</v>
      </c>
    </row>
    <row r="39" spans="2:3" x14ac:dyDescent="0.35">
      <c r="B39" s="7" t="s">
        <v>55</v>
      </c>
      <c r="C39" s="7" t="s">
        <v>58</v>
      </c>
    </row>
    <row r="40" spans="2:3" x14ac:dyDescent="0.35">
      <c r="B40" s="8" t="s">
        <v>55</v>
      </c>
      <c r="C40" s="8" t="s">
        <v>59</v>
      </c>
    </row>
    <row r="41" spans="2:3" x14ac:dyDescent="0.35">
      <c r="B41" s="7" t="s">
        <v>55</v>
      </c>
      <c r="C41" s="7" t="s">
        <v>60</v>
      </c>
    </row>
    <row r="42" spans="2:3" x14ac:dyDescent="0.35">
      <c r="B42" s="8" t="s">
        <v>55</v>
      </c>
      <c r="C42" s="8" t="s">
        <v>61</v>
      </c>
    </row>
    <row r="43" spans="2:3" x14ac:dyDescent="0.35">
      <c r="B43" s="7" t="s">
        <v>62</v>
      </c>
      <c r="C43" s="7" t="s">
        <v>63</v>
      </c>
    </row>
    <row r="44" spans="2:3" x14ac:dyDescent="0.35">
      <c r="B44" s="7" t="s">
        <v>64</v>
      </c>
      <c r="C44" s="7" t="s">
        <v>65</v>
      </c>
    </row>
    <row r="45" spans="2:3" x14ac:dyDescent="0.35">
      <c r="B45" s="8" t="s">
        <v>64</v>
      </c>
      <c r="C45" s="8" t="s">
        <v>66</v>
      </c>
    </row>
    <row r="46" spans="2:3" x14ac:dyDescent="0.35">
      <c r="B46" s="7" t="s">
        <v>64</v>
      </c>
      <c r="C46" s="7" t="s">
        <v>67</v>
      </c>
    </row>
    <row r="47" spans="2:3" x14ac:dyDescent="0.35">
      <c r="B47" s="8" t="s">
        <v>64</v>
      </c>
      <c r="C47" s="8" t="s">
        <v>68</v>
      </c>
    </row>
    <row r="48" spans="2:3" x14ac:dyDescent="0.35">
      <c r="B48" s="7" t="s">
        <v>64</v>
      </c>
      <c r="C48" s="7" t="s">
        <v>69</v>
      </c>
    </row>
    <row r="49" spans="2:3" x14ac:dyDescent="0.35">
      <c r="B49" s="8" t="s">
        <v>64</v>
      </c>
      <c r="C49" s="8" t="s">
        <v>70</v>
      </c>
    </row>
    <row r="50" spans="2:3" x14ac:dyDescent="0.35">
      <c r="B50" s="7" t="s">
        <v>64</v>
      </c>
      <c r="C50" s="7" t="s">
        <v>71</v>
      </c>
    </row>
    <row r="51" spans="2:3" x14ac:dyDescent="0.35">
      <c r="B51" s="8" t="s">
        <v>64</v>
      </c>
      <c r="C51" s="8" t="s">
        <v>72</v>
      </c>
    </row>
    <row r="52" spans="2:3" x14ac:dyDescent="0.35">
      <c r="B52" s="7" t="s">
        <v>64</v>
      </c>
      <c r="C52" s="7" t="s">
        <v>73</v>
      </c>
    </row>
    <row r="53" spans="2:3" x14ac:dyDescent="0.35">
      <c r="B53" s="8" t="s">
        <v>74</v>
      </c>
      <c r="C53" s="8" t="s">
        <v>75</v>
      </c>
    </row>
    <row r="54" spans="2:3" x14ac:dyDescent="0.35">
      <c r="B54" s="7" t="s">
        <v>76</v>
      </c>
      <c r="C54" s="7" t="s">
        <v>77</v>
      </c>
    </row>
    <row r="55" spans="2:3" x14ac:dyDescent="0.35">
      <c r="B55" s="8" t="s">
        <v>76</v>
      </c>
      <c r="C55" s="8" t="s">
        <v>78</v>
      </c>
    </row>
    <row r="56" spans="2:3" x14ac:dyDescent="0.35">
      <c r="B56" s="7" t="s">
        <v>76</v>
      </c>
      <c r="C56" s="7" t="s">
        <v>79</v>
      </c>
    </row>
    <row r="57" spans="2:3" x14ac:dyDescent="0.35">
      <c r="B57" s="8" t="s">
        <v>76</v>
      </c>
      <c r="C57" s="8" t="s">
        <v>80</v>
      </c>
    </row>
    <row r="58" spans="2:3" x14ac:dyDescent="0.35">
      <c r="B58" s="7" t="s">
        <v>76</v>
      </c>
      <c r="C58" s="7" t="s">
        <v>81</v>
      </c>
    </row>
    <row r="59" spans="2:3" x14ac:dyDescent="0.35">
      <c r="B59" s="8" t="s">
        <v>76</v>
      </c>
      <c r="C59" s="8" t="s">
        <v>82</v>
      </c>
    </row>
    <row r="60" spans="2:3" x14ac:dyDescent="0.35">
      <c r="B60" s="7" t="s">
        <v>76</v>
      </c>
      <c r="C60" s="7" t="s">
        <v>83</v>
      </c>
    </row>
    <row r="61" spans="2:3" x14ac:dyDescent="0.35">
      <c r="B61" s="8" t="s">
        <v>76</v>
      </c>
      <c r="C61" s="8" t="s">
        <v>84</v>
      </c>
    </row>
    <row r="62" spans="2:3" x14ac:dyDescent="0.35">
      <c r="B62" s="7" t="s">
        <v>76</v>
      </c>
      <c r="C62" s="7" t="s">
        <v>85</v>
      </c>
    </row>
    <row r="63" spans="2:3" x14ac:dyDescent="0.35">
      <c r="B63" s="8" t="s">
        <v>76</v>
      </c>
      <c r="C63" s="8" t="s">
        <v>86</v>
      </c>
    </row>
    <row r="64" spans="2:3" x14ac:dyDescent="0.35">
      <c r="B64" s="7" t="s">
        <v>87</v>
      </c>
      <c r="C64" s="7" t="s">
        <v>88</v>
      </c>
    </row>
    <row r="65" spans="2:3" x14ac:dyDescent="0.35">
      <c r="B65" s="7" t="s">
        <v>89</v>
      </c>
      <c r="C65" s="7" t="s">
        <v>90</v>
      </c>
    </row>
    <row r="66" spans="2:3" x14ac:dyDescent="0.35">
      <c r="B66" s="8" t="s">
        <v>89</v>
      </c>
      <c r="C66" s="8" t="s">
        <v>91</v>
      </c>
    </row>
    <row r="67" spans="2:3" x14ac:dyDescent="0.35">
      <c r="B67" s="7" t="s">
        <v>89</v>
      </c>
      <c r="C67" s="7" t="s">
        <v>92</v>
      </c>
    </row>
    <row r="68" spans="2:3" x14ac:dyDescent="0.35">
      <c r="B68" s="8" t="s">
        <v>89</v>
      </c>
      <c r="C68" s="8" t="s">
        <v>93</v>
      </c>
    </row>
    <row r="69" spans="2:3" x14ac:dyDescent="0.35">
      <c r="B69" s="7" t="s">
        <v>89</v>
      </c>
      <c r="C69" s="7" t="s">
        <v>94</v>
      </c>
    </row>
    <row r="70" spans="2:3" x14ac:dyDescent="0.35">
      <c r="B70" s="8" t="s">
        <v>89</v>
      </c>
      <c r="C70" s="8" t="s">
        <v>95</v>
      </c>
    </row>
    <row r="71" spans="2:3" x14ac:dyDescent="0.35">
      <c r="B71" s="7" t="s">
        <v>89</v>
      </c>
      <c r="C71" s="7" t="s">
        <v>96</v>
      </c>
    </row>
    <row r="72" spans="2:3" x14ac:dyDescent="0.35">
      <c r="B72" s="8" t="s">
        <v>89</v>
      </c>
      <c r="C72" s="8" t="s">
        <v>97</v>
      </c>
    </row>
    <row r="73" spans="2:3" x14ac:dyDescent="0.35">
      <c r="B73" s="7" t="s">
        <v>98</v>
      </c>
      <c r="C73" s="7" t="s">
        <v>99</v>
      </c>
    </row>
    <row r="74" spans="2:3" x14ac:dyDescent="0.35">
      <c r="B74" s="8" t="s">
        <v>98</v>
      </c>
      <c r="C74" s="8" t="s">
        <v>100</v>
      </c>
    </row>
    <row r="75" spans="2:3" x14ac:dyDescent="0.35">
      <c r="B75" s="7" t="s">
        <v>98</v>
      </c>
      <c r="C75" s="7" t="s">
        <v>101</v>
      </c>
    </row>
    <row r="76" spans="2:3" x14ac:dyDescent="0.35">
      <c r="B76" s="8" t="s">
        <v>98</v>
      </c>
      <c r="C76" s="8" t="s">
        <v>102</v>
      </c>
    </row>
    <row r="77" spans="2:3" x14ac:dyDescent="0.35">
      <c r="B77" s="7" t="s">
        <v>98</v>
      </c>
      <c r="C77" s="7" t="s">
        <v>103</v>
      </c>
    </row>
    <row r="78" spans="2:3" x14ac:dyDescent="0.35">
      <c r="B78" s="8" t="s">
        <v>98</v>
      </c>
      <c r="C78" s="8" t="s">
        <v>104</v>
      </c>
    </row>
    <row r="79" spans="2:3" x14ac:dyDescent="0.35">
      <c r="B79" s="8" t="s">
        <v>105</v>
      </c>
      <c r="C79" s="8" t="s">
        <v>106</v>
      </c>
    </row>
    <row r="80" spans="2:3" x14ac:dyDescent="0.35">
      <c r="B80" s="7" t="s">
        <v>105</v>
      </c>
      <c r="C80" s="7" t="s">
        <v>107</v>
      </c>
    </row>
    <row r="81" spans="2:3" x14ac:dyDescent="0.35">
      <c r="B81" s="8" t="s">
        <v>108</v>
      </c>
      <c r="C81" s="8" t="s">
        <v>109</v>
      </c>
    </row>
    <row r="82" spans="2:3" x14ac:dyDescent="0.35">
      <c r="B82" s="7" t="s">
        <v>108</v>
      </c>
      <c r="C82" s="7" t="s">
        <v>110</v>
      </c>
    </row>
    <row r="83" spans="2:3" x14ac:dyDescent="0.35">
      <c r="B83" s="8" t="s">
        <v>108</v>
      </c>
      <c r="C83" s="8" t="s">
        <v>111</v>
      </c>
    </row>
    <row r="84" spans="2:3" x14ac:dyDescent="0.35">
      <c r="B84" s="7" t="s">
        <v>108</v>
      </c>
      <c r="C84" s="7" t="s">
        <v>112</v>
      </c>
    </row>
    <row r="85" spans="2:3" x14ac:dyDescent="0.35">
      <c r="B85" s="8" t="s">
        <v>108</v>
      </c>
      <c r="C85" s="8" t="s">
        <v>113</v>
      </c>
    </row>
    <row r="86" spans="2:3" x14ac:dyDescent="0.35">
      <c r="B86" s="7" t="s">
        <v>108</v>
      </c>
      <c r="C86" s="7" t="s">
        <v>114</v>
      </c>
    </row>
    <row r="87" spans="2:3" x14ac:dyDescent="0.35">
      <c r="B87" s="8" t="s">
        <v>108</v>
      </c>
      <c r="C87" s="8" t="s">
        <v>115</v>
      </c>
    </row>
    <row r="88" spans="2:3" x14ac:dyDescent="0.35">
      <c r="B88" s="7" t="s">
        <v>108</v>
      </c>
      <c r="C88" s="7" t="s">
        <v>116</v>
      </c>
    </row>
    <row r="89" spans="2:3" x14ac:dyDescent="0.35">
      <c r="B89" s="8" t="s">
        <v>108</v>
      </c>
      <c r="C89" s="8" t="s">
        <v>117</v>
      </c>
    </row>
    <row r="90" spans="2:3" x14ac:dyDescent="0.35">
      <c r="B90" s="7" t="s">
        <v>108</v>
      </c>
      <c r="C90" s="7" t="s">
        <v>118</v>
      </c>
    </row>
    <row r="91" spans="2:3" x14ac:dyDescent="0.35">
      <c r="B91" s="8" t="s">
        <v>108</v>
      </c>
      <c r="C91" s="8" t="s">
        <v>119</v>
      </c>
    </row>
    <row r="92" spans="2:3" x14ac:dyDescent="0.35">
      <c r="B92" s="7" t="s">
        <v>108</v>
      </c>
      <c r="C92" s="7" t="s">
        <v>120</v>
      </c>
    </row>
    <row r="93" spans="2:3" x14ac:dyDescent="0.35">
      <c r="B93" s="8" t="s">
        <v>108</v>
      </c>
      <c r="C93" s="8" t="s">
        <v>121</v>
      </c>
    </row>
    <row r="94" spans="2:3" x14ac:dyDescent="0.35">
      <c r="B94" s="7" t="s">
        <v>108</v>
      </c>
      <c r="C94" s="7" t="s">
        <v>122</v>
      </c>
    </row>
    <row r="95" spans="2:3" x14ac:dyDescent="0.35">
      <c r="B95" s="7" t="s">
        <v>123</v>
      </c>
      <c r="C95" s="7" t="s">
        <v>124</v>
      </c>
    </row>
    <row r="96" spans="2:3" x14ac:dyDescent="0.35">
      <c r="B96" s="8" t="s">
        <v>123</v>
      </c>
      <c r="C96" s="8" t="s">
        <v>125</v>
      </c>
    </row>
    <row r="97" spans="2:3" x14ac:dyDescent="0.35">
      <c r="B97" s="7" t="s">
        <v>123</v>
      </c>
      <c r="C97" s="7" t="s">
        <v>126</v>
      </c>
    </row>
    <row r="98" spans="2:3" x14ac:dyDescent="0.35">
      <c r="B98" s="8" t="s">
        <v>123</v>
      </c>
      <c r="C98" s="8" t="s">
        <v>127</v>
      </c>
    </row>
    <row r="99" spans="2:3" x14ac:dyDescent="0.35">
      <c r="B99" s="7" t="s">
        <v>123</v>
      </c>
      <c r="C99" s="7" t="s">
        <v>128</v>
      </c>
    </row>
    <row r="100" spans="2:3" x14ac:dyDescent="0.35">
      <c r="B100" s="8" t="s">
        <v>123</v>
      </c>
      <c r="C100" s="8" t="s">
        <v>129</v>
      </c>
    </row>
    <row r="101" spans="2:3" x14ac:dyDescent="0.35">
      <c r="B101" s="7" t="s">
        <v>130</v>
      </c>
      <c r="C101" s="7" t="s">
        <v>131</v>
      </c>
    </row>
    <row r="102" spans="2:3" x14ac:dyDescent="0.35">
      <c r="B102" s="8" t="s">
        <v>130</v>
      </c>
      <c r="C102" s="8" t="s">
        <v>132</v>
      </c>
    </row>
    <row r="103" spans="2:3" x14ac:dyDescent="0.35">
      <c r="B103" s="7" t="s">
        <v>130</v>
      </c>
      <c r="C103" s="7" t="s">
        <v>133</v>
      </c>
    </row>
    <row r="104" spans="2:3" x14ac:dyDescent="0.35">
      <c r="B104" s="8" t="s">
        <v>130</v>
      </c>
      <c r="C104" s="8" t="s">
        <v>134</v>
      </c>
    </row>
    <row r="105" spans="2:3" x14ac:dyDescent="0.35">
      <c r="B105" s="7" t="s">
        <v>130</v>
      </c>
      <c r="C105" s="7" t="s">
        <v>135</v>
      </c>
    </row>
    <row r="106" spans="2:3" x14ac:dyDescent="0.35">
      <c r="B106" s="8" t="s">
        <v>130</v>
      </c>
      <c r="C106" s="8" t="s">
        <v>136</v>
      </c>
    </row>
    <row r="107" spans="2:3" x14ac:dyDescent="0.35">
      <c r="B107" s="7" t="s">
        <v>130</v>
      </c>
      <c r="C107" s="7" t="s">
        <v>137</v>
      </c>
    </row>
    <row r="108" spans="2:3" x14ac:dyDescent="0.35">
      <c r="B108" s="8" t="s">
        <v>130</v>
      </c>
      <c r="C108" s="8" t="s">
        <v>138</v>
      </c>
    </row>
    <row r="109" spans="2:3" x14ac:dyDescent="0.35">
      <c r="B109" s="7" t="s">
        <v>130</v>
      </c>
      <c r="C109" s="7" t="s">
        <v>139</v>
      </c>
    </row>
    <row r="110" spans="2:3" x14ac:dyDescent="0.35">
      <c r="B110" s="8" t="s">
        <v>130</v>
      </c>
      <c r="C110" s="8" t="s">
        <v>140</v>
      </c>
    </row>
    <row r="111" spans="2:3" x14ac:dyDescent="0.35">
      <c r="B111" s="7" t="s">
        <v>141</v>
      </c>
      <c r="C111" s="7" t="s">
        <v>142</v>
      </c>
    </row>
    <row r="112" spans="2:3" x14ac:dyDescent="0.35">
      <c r="B112" s="8" t="s">
        <v>141</v>
      </c>
      <c r="C112" s="8" t="s">
        <v>143</v>
      </c>
    </row>
    <row r="113" spans="2:3" x14ac:dyDescent="0.35">
      <c r="B113" s="7" t="s">
        <v>141</v>
      </c>
      <c r="C113" s="7" t="s">
        <v>144</v>
      </c>
    </row>
    <row r="114" spans="2:3" x14ac:dyDescent="0.35">
      <c r="B114" s="8" t="s">
        <v>141</v>
      </c>
      <c r="C114" s="8" t="s">
        <v>145</v>
      </c>
    </row>
    <row r="115" spans="2:3" x14ac:dyDescent="0.35">
      <c r="B115" s="7" t="s">
        <v>141</v>
      </c>
      <c r="C115" s="7" t="s">
        <v>146</v>
      </c>
    </row>
    <row r="116" spans="2:3" x14ac:dyDescent="0.35">
      <c r="B116" s="8" t="s">
        <v>141</v>
      </c>
      <c r="C116" s="8" t="s">
        <v>147</v>
      </c>
    </row>
    <row r="117" spans="2:3" x14ac:dyDescent="0.35">
      <c r="B117" s="7" t="s">
        <v>141</v>
      </c>
      <c r="C117" s="7" t="s">
        <v>148</v>
      </c>
    </row>
    <row r="118" spans="2:3" x14ac:dyDescent="0.35">
      <c r="B118" s="8" t="s">
        <v>141</v>
      </c>
      <c r="C118" s="8" t="s">
        <v>149</v>
      </c>
    </row>
    <row r="119" spans="2:3" x14ac:dyDescent="0.35">
      <c r="B119" s="7" t="s">
        <v>141</v>
      </c>
      <c r="C119" s="7" t="s">
        <v>150</v>
      </c>
    </row>
    <row r="120" spans="2:3" x14ac:dyDescent="0.35">
      <c r="B120" s="8" t="s">
        <v>141</v>
      </c>
      <c r="C120" s="8" t="s">
        <v>151</v>
      </c>
    </row>
    <row r="121" spans="2:3" x14ac:dyDescent="0.35">
      <c r="B121" s="7" t="s">
        <v>141</v>
      </c>
      <c r="C121" s="7" t="s">
        <v>152</v>
      </c>
    </row>
    <row r="122" spans="2:3" x14ac:dyDescent="0.35">
      <c r="B122" s="8" t="s">
        <v>141</v>
      </c>
      <c r="C122" s="8" t="s">
        <v>153</v>
      </c>
    </row>
    <row r="123" spans="2:3" x14ac:dyDescent="0.35">
      <c r="B123" s="7" t="s">
        <v>141</v>
      </c>
      <c r="C123" s="7" t="s">
        <v>154</v>
      </c>
    </row>
    <row r="124" spans="2:3" x14ac:dyDescent="0.35">
      <c r="B124" s="8" t="s">
        <v>155</v>
      </c>
      <c r="C124" s="8" t="s">
        <v>156</v>
      </c>
    </row>
    <row r="125" spans="2:3" x14ac:dyDescent="0.35">
      <c r="B125" s="8" t="s">
        <v>157</v>
      </c>
      <c r="C125" s="8" t="s">
        <v>158</v>
      </c>
    </row>
    <row r="126" spans="2:3" x14ac:dyDescent="0.35">
      <c r="B126" s="7" t="s">
        <v>157</v>
      </c>
      <c r="C126" s="7" t="s">
        <v>159</v>
      </c>
    </row>
    <row r="127" spans="2:3" x14ac:dyDescent="0.35">
      <c r="B127" s="8" t="s">
        <v>157</v>
      </c>
      <c r="C127" s="8" t="s">
        <v>160</v>
      </c>
    </row>
    <row r="128" spans="2:3" x14ac:dyDescent="0.35">
      <c r="B128" s="7" t="s">
        <v>157</v>
      </c>
      <c r="C128" s="7" t="s">
        <v>161</v>
      </c>
    </row>
    <row r="129" spans="2:3" x14ac:dyDescent="0.35">
      <c r="B129" s="8" t="s">
        <v>157</v>
      </c>
      <c r="C129" s="8" t="s">
        <v>162</v>
      </c>
    </row>
    <row r="130" spans="2:3" x14ac:dyDescent="0.35">
      <c r="B130" s="7" t="s">
        <v>157</v>
      </c>
      <c r="C130" s="7" t="s">
        <v>163</v>
      </c>
    </row>
    <row r="131" spans="2:3" x14ac:dyDescent="0.35">
      <c r="B131" s="8" t="s">
        <v>157</v>
      </c>
      <c r="C131" s="8" t="s">
        <v>164</v>
      </c>
    </row>
    <row r="132" spans="2:3" x14ac:dyDescent="0.35">
      <c r="B132" s="7" t="s">
        <v>157</v>
      </c>
      <c r="C132" s="7" t="s">
        <v>165</v>
      </c>
    </row>
    <row r="133" spans="2:3" x14ac:dyDescent="0.35">
      <c r="B133" s="8" t="s">
        <v>157</v>
      </c>
      <c r="C133" s="8" t="s">
        <v>166</v>
      </c>
    </row>
    <row r="134" spans="2:3" x14ac:dyDescent="0.35">
      <c r="B134" s="7" t="s">
        <v>157</v>
      </c>
      <c r="C134" s="7" t="s">
        <v>167</v>
      </c>
    </row>
    <row r="135" spans="2:3" x14ac:dyDescent="0.35">
      <c r="B135" s="8" t="s">
        <v>168</v>
      </c>
      <c r="C135" s="8" t="s">
        <v>168</v>
      </c>
    </row>
    <row r="136" spans="2:3" x14ac:dyDescent="0.35">
      <c r="B136" s="7" t="s">
        <v>169</v>
      </c>
      <c r="C136" s="7" t="s">
        <v>170</v>
      </c>
    </row>
    <row r="137" spans="2:3" x14ac:dyDescent="0.35">
      <c r="B137" s="8" t="s">
        <v>169</v>
      </c>
      <c r="C137" s="8" t="s">
        <v>171</v>
      </c>
    </row>
    <row r="138" spans="2:3" x14ac:dyDescent="0.35">
      <c r="B138" s="7" t="s">
        <v>169</v>
      </c>
      <c r="C138" s="7" t="s">
        <v>172</v>
      </c>
    </row>
    <row r="139" spans="2:3" x14ac:dyDescent="0.35">
      <c r="B139" s="8" t="s">
        <v>169</v>
      </c>
      <c r="C139" s="8" t="s">
        <v>173</v>
      </c>
    </row>
    <row r="140" spans="2:3" x14ac:dyDescent="0.35">
      <c r="B140" s="7" t="s">
        <v>169</v>
      </c>
      <c r="C140" s="7" t="s">
        <v>174</v>
      </c>
    </row>
    <row r="141" spans="2:3" x14ac:dyDescent="0.35">
      <c r="B141" s="8" t="s">
        <v>169</v>
      </c>
      <c r="C141" s="8" t="s">
        <v>175</v>
      </c>
    </row>
    <row r="142" spans="2:3" x14ac:dyDescent="0.35">
      <c r="B142" s="7" t="s">
        <v>169</v>
      </c>
      <c r="C142" s="7" t="s">
        <v>176</v>
      </c>
    </row>
    <row r="143" spans="2:3" x14ac:dyDescent="0.35">
      <c r="B143" s="8" t="s">
        <v>169</v>
      </c>
      <c r="C143" s="8" t="s">
        <v>177</v>
      </c>
    </row>
    <row r="144" spans="2:3" x14ac:dyDescent="0.35">
      <c r="B144" s="7" t="s">
        <v>169</v>
      </c>
      <c r="C144" s="7" t="s">
        <v>178</v>
      </c>
    </row>
    <row r="145" spans="2:3" x14ac:dyDescent="0.35">
      <c r="B145" s="8" t="s">
        <v>169</v>
      </c>
      <c r="C145" s="8" t="s">
        <v>179</v>
      </c>
    </row>
    <row r="146" spans="2:3" x14ac:dyDescent="0.35">
      <c r="B146" s="7" t="s">
        <v>169</v>
      </c>
      <c r="C146" s="7" t="s">
        <v>180</v>
      </c>
    </row>
    <row r="147" spans="2:3" x14ac:dyDescent="0.35">
      <c r="B147" s="8" t="s">
        <v>169</v>
      </c>
      <c r="C147" s="8" t="s">
        <v>181</v>
      </c>
    </row>
    <row r="148" spans="2:3" x14ac:dyDescent="0.35">
      <c r="B148" s="7" t="s">
        <v>169</v>
      </c>
      <c r="C148" s="7" t="s">
        <v>182</v>
      </c>
    </row>
    <row r="149" spans="2:3" x14ac:dyDescent="0.35">
      <c r="B149" s="7" t="s">
        <v>183</v>
      </c>
      <c r="C149" s="7" t="s">
        <v>184</v>
      </c>
    </row>
    <row r="150" spans="2:3" x14ac:dyDescent="0.35">
      <c r="B150" s="8" t="s">
        <v>183</v>
      </c>
      <c r="C150" s="8" t="s">
        <v>185</v>
      </c>
    </row>
    <row r="151" spans="2:3" x14ac:dyDescent="0.35">
      <c r="B151" s="7" t="s">
        <v>183</v>
      </c>
      <c r="C151" s="7" t="s">
        <v>186</v>
      </c>
    </row>
    <row r="152" spans="2:3" x14ac:dyDescent="0.35">
      <c r="B152" s="8" t="s">
        <v>183</v>
      </c>
      <c r="C152" s="8" t="s">
        <v>187</v>
      </c>
    </row>
    <row r="153" spans="2:3" x14ac:dyDescent="0.35">
      <c r="B153" s="7" t="s">
        <v>183</v>
      </c>
      <c r="C153" s="7" t="s">
        <v>188</v>
      </c>
    </row>
    <row r="154" spans="2:3" x14ac:dyDescent="0.35">
      <c r="B154" s="8" t="s">
        <v>183</v>
      </c>
      <c r="C154" s="8" t="s">
        <v>189</v>
      </c>
    </row>
    <row r="155" spans="2:3" x14ac:dyDescent="0.35">
      <c r="B155" s="7" t="s">
        <v>183</v>
      </c>
      <c r="C155" s="7" t="s">
        <v>190</v>
      </c>
    </row>
    <row r="156" spans="2:3" x14ac:dyDescent="0.35">
      <c r="B156" s="8" t="s">
        <v>183</v>
      </c>
      <c r="C156" s="8" t="s">
        <v>191</v>
      </c>
    </row>
    <row r="157" spans="2:3" x14ac:dyDescent="0.35">
      <c r="B157" s="7" t="s">
        <v>183</v>
      </c>
      <c r="C157" s="7" t="s">
        <v>192</v>
      </c>
    </row>
    <row r="158" spans="2:3" x14ac:dyDescent="0.35">
      <c r="B158" s="8" t="s">
        <v>183</v>
      </c>
      <c r="C158" s="8" t="s">
        <v>193</v>
      </c>
    </row>
    <row r="159" spans="2:3" x14ac:dyDescent="0.35">
      <c r="B159" s="7" t="s">
        <v>183</v>
      </c>
      <c r="C159" s="7" t="s">
        <v>194</v>
      </c>
    </row>
    <row r="160" spans="2:3" x14ac:dyDescent="0.35">
      <c r="B160" s="8" t="s">
        <v>183</v>
      </c>
      <c r="C160" s="8" t="s">
        <v>195</v>
      </c>
    </row>
    <row r="161" spans="2:3" x14ac:dyDescent="0.35">
      <c r="B161" s="7" t="s">
        <v>183</v>
      </c>
      <c r="C161" s="7" t="s">
        <v>196</v>
      </c>
    </row>
    <row r="162" spans="2:3" x14ac:dyDescent="0.35">
      <c r="B162" s="8" t="s">
        <v>183</v>
      </c>
      <c r="C162" s="8" t="s">
        <v>197</v>
      </c>
    </row>
    <row r="163" spans="2:3" x14ac:dyDescent="0.35">
      <c r="B163" s="8" t="s">
        <v>198</v>
      </c>
      <c r="C163" s="8" t="s">
        <v>199</v>
      </c>
    </row>
    <row r="164" spans="2:3" x14ac:dyDescent="0.35">
      <c r="B164" s="7" t="s">
        <v>198</v>
      </c>
      <c r="C164" s="7" t="s">
        <v>200</v>
      </c>
    </row>
    <row r="165" spans="2:3" x14ac:dyDescent="0.35">
      <c r="B165" s="8" t="s">
        <v>198</v>
      </c>
      <c r="C165" s="8" t="s">
        <v>201</v>
      </c>
    </row>
    <row r="166" spans="2:3" x14ac:dyDescent="0.35">
      <c r="B166" s="7" t="s">
        <v>198</v>
      </c>
      <c r="C166" s="7" t="s">
        <v>202</v>
      </c>
    </row>
    <row r="167" spans="2:3" x14ac:dyDescent="0.35">
      <c r="B167" s="8" t="s">
        <v>198</v>
      </c>
      <c r="C167" s="8" t="s">
        <v>203</v>
      </c>
    </row>
    <row r="168" spans="2:3" x14ac:dyDescent="0.35">
      <c r="B168" s="7" t="s">
        <v>198</v>
      </c>
      <c r="C168" s="7" t="s">
        <v>204</v>
      </c>
    </row>
    <row r="169" spans="2:3" x14ac:dyDescent="0.35">
      <c r="B169" s="8" t="s">
        <v>198</v>
      </c>
      <c r="C169" s="8" t="s">
        <v>205</v>
      </c>
    </row>
    <row r="170" spans="2:3" x14ac:dyDescent="0.35">
      <c r="B170" s="7" t="s">
        <v>198</v>
      </c>
      <c r="C170" s="7" t="s">
        <v>206</v>
      </c>
    </row>
    <row r="171" spans="2:3" x14ac:dyDescent="0.35">
      <c r="B171" s="8" t="s">
        <v>198</v>
      </c>
      <c r="C171" s="8" t="s">
        <v>207</v>
      </c>
    </row>
    <row r="172" spans="2:3" x14ac:dyDescent="0.35">
      <c r="B172" s="7" t="s">
        <v>208</v>
      </c>
      <c r="C172" s="7" t="s">
        <v>209</v>
      </c>
    </row>
    <row r="173" spans="2:3" x14ac:dyDescent="0.35">
      <c r="B173" s="8" t="s">
        <v>208</v>
      </c>
      <c r="C173" s="8" t="s">
        <v>210</v>
      </c>
    </row>
    <row r="174" spans="2:3" x14ac:dyDescent="0.35">
      <c r="B174" s="7" t="s">
        <v>208</v>
      </c>
      <c r="C174" s="7" t="s">
        <v>211</v>
      </c>
    </row>
    <row r="175" spans="2:3" x14ac:dyDescent="0.35">
      <c r="B175" s="8" t="s">
        <v>208</v>
      </c>
      <c r="C175" s="8" t="s">
        <v>212</v>
      </c>
    </row>
    <row r="176" spans="2:3" x14ac:dyDescent="0.35">
      <c r="B176" s="7" t="s">
        <v>208</v>
      </c>
      <c r="C176" s="7" t="s">
        <v>213</v>
      </c>
    </row>
    <row r="177" spans="2:3" x14ac:dyDescent="0.35">
      <c r="B177" s="8" t="s">
        <v>208</v>
      </c>
      <c r="C177" s="8" t="s">
        <v>214</v>
      </c>
    </row>
    <row r="178" spans="2:3" x14ac:dyDescent="0.35">
      <c r="B178" s="7" t="s">
        <v>208</v>
      </c>
      <c r="C178" s="7" t="s">
        <v>215</v>
      </c>
    </row>
    <row r="179" spans="2:3" x14ac:dyDescent="0.35">
      <c r="B179" s="7" t="s">
        <v>216</v>
      </c>
      <c r="C179" s="7" t="s">
        <v>217</v>
      </c>
    </row>
    <row r="180" spans="2:3" x14ac:dyDescent="0.35">
      <c r="B180" s="8" t="s">
        <v>216</v>
      </c>
      <c r="C180" s="8" t="s">
        <v>218</v>
      </c>
    </row>
    <row r="181" spans="2:3" x14ac:dyDescent="0.35">
      <c r="B181" s="7" t="s">
        <v>216</v>
      </c>
      <c r="C181" s="7" t="s">
        <v>219</v>
      </c>
    </row>
    <row r="182" spans="2:3" x14ac:dyDescent="0.35">
      <c r="B182" s="8" t="s">
        <v>216</v>
      </c>
      <c r="C182" s="8" t="s">
        <v>220</v>
      </c>
    </row>
    <row r="183" spans="2:3" x14ac:dyDescent="0.35">
      <c r="B183" s="7" t="s">
        <v>216</v>
      </c>
      <c r="C183" s="7" t="s">
        <v>221</v>
      </c>
    </row>
    <row r="184" spans="2:3" x14ac:dyDescent="0.35">
      <c r="B184" s="8" t="s">
        <v>222</v>
      </c>
      <c r="C184" s="8" t="s">
        <v>223</v>
      </c>
    </row>
    <row r="185" spans="2:3" x14ac:dyDescent="0.35">
      <c r="B185" s="7" t="s">
        <v>222</v>
      </c>
      <c r="C185" s="7" t="s">
        <v>224</v>
      </c>
    </row>
    <row r="186" spans="2:3" x14ac:dyDescent="0.35">
      <c r="B186" s="8" t="s">
        <v>222</v>
      </c>
      <c r="C186" s="8" t="s">
        <v>225</v>
      </c>
    </row>
    <row r="187" spans="2:3" x14ac:dyDescent="0.35">
      <c r="B187" s="7" t="s">
        <v>222</v>
      </c>
      <c r="C187" s="7" t="s">
        <v>226</v>
      </c>
    </row>
    <row r="188" spans="2:3" x14ac:dyDescent="0.35">
      <c r="B188" s="8" t="s">
        <v>222</v>
      </c>
      <c r="C188" s="8" t="s">
        <v>227</v>
      </c>
    </row>
    <row r="189" spans="2:3" x14ac:dyDescent="0.35">
      <c r="B189" s="7" t="s">
        <v>222</v>
      </c>
      <c r="C189" s="7" t="s">
        <v>228</v>
      </c>
    </row>
    <row r="190" spans="2:3" x14ac:dyDescent="0.35">
      <c r="B190" s="8" t="s">
        <v>222</v>
      </c>
      <c r="C190" s="8" t="s">
        <v>229</v>
      </c>
    </row>
    <row r="191" spans="2:3" x14ac:dyDescent="0.35">
      <c r="B191" s="7" t="s">
        <v>230</v>
      </c>
      <c r="C191" s="7" t="s">
        <v>231</v>
      </c>
    </row>
    <row r="192" spans="2:3" x14ac:dyDescent="0.35">
      <c r="B192" s="8" t="s">
        <v>232</v>
      </c>
      <c r="C192" s="8" t="s">
        <v>233</v>
      </c>
    </row>
    <row r="193" spans="2:3" x14ac:dyDescent="0.35">
      <c r="B193" s="7" t="s">
        <v>232</v>
      </c>
      <c r="C193" s="7" t="s">
        <v>234</v>
      </c>
    </row>
    <row r="194" spans="2:3" x14ac:dyDescent="0.35">
      <c r="B194" s="8" t="s">
        <v>232</v>
      </c>
      <c r="C194" s="8" t="s">
        <v>235</v>
      </c>
    </row>
    <row r="195" spans="2:3" x14ac:dyDescent="0.35">
      <c r="B195" s="7" t="s">
        <v>232</v>
      </c>
      <c r="C195" s="7" t="s">
        <v>236</v>
      </c>
    </row>
    <row r="196" spans="2:3" x14ac:dyDescent="0.35">
      <c r="B196" s="8" t="s">
        <v>232</v>
      </c>
      <c r="C196" s="8" t="s">
        <v>237</v>
      </c>
    </row>
    <row r="197" spans="2:3" x14ac:dyDescent="0.35">
      <c r="B197" s="7" t="s">
        <v>232</v>
      </c>
      <c r="C197" s="7" t="s">
        <v>238</v>
      </c>
    </row>
    <row r="198" spans="2:3" x14ac:dyDescent="0.35">
      <c r="B198" s="8" t="s">
        <v>232</v>
      </c>
      <c r="C198" s="8" t="s">
        <v>239</v>
      </c>
    </row>
    <row r="199" spans="2:3" x14ac:dyDescent="0.35">
      <c r="B199" s="7" t="s">
        <v>232</v>
      </c>
      <c r="C199" s="7" t="s">
        <v>240</v>
      </c>
    </row>
    <row r="200" spans="2:3" x14ac:dyDescent="0.35">
      <c r="B200" s="8" t="s">
        <v>241</v>
      </c>
      <c r="C200" s="8" t="s">
        <v>242</v>
      </c>
    </row>
    <row r="201" spans="2:3" x14ac:dyDescent="0.35">
      <c r="B201" s="7" t="s">
        <v>243</v>
      </c>
      <c r="C201" s="7" t="s">
        <v>244</v>
      </c>
    </row>
    <row r="202" spans="2:3" x14ac:dyDescent="0.35">
      <c r="B202" s="8" t="s">
        <v>245</v>
      </c>
      <c r="C202" s="8" t="s">
        <v>246</v>
      </c>
    </row>
    <row r="203" spans="2:3" x14ac:dyDescent="0.35">
      <c r="B203" s="7" t="s">
        <v>245</v>
      </c>
      <c r="C203" s="7" t="s">
        <v>247</v>
      </c>
    </row>
    <row r="204" spans="2:3" x14ac:dyDescent="0.35">
      <c r="B204" s="8" t="s">
        <v>245</v>
      </c>
      <c r="C204" s="8" t="s">
        <v>248</v>
      </c>
    </row>
    <row r="205" spans="2:3" x14ac:dyDescent="0.35">
      <c r="B205" s="7" t="s">
        <v>245</v>
      </c>
      <c r="C205" s="7" t="s">
        <v>249</v>
      </c>
    </row>
    <row r="206" spans="2:3" x14ac:dyDescent="0.35">
      <c r="B206" s="8" t="s">
        <v>245</v>
      </c>
      <c r="C206" s="8" t="s">
        <v>250</v>
      </c>
    </row>
    <row r="207" spans="2:3" x14ac:dyDescent="0.35">
      <c r="B207" s="7" t="s">
        <v>245</v>
      </c>
      <c r="C207" s="7" t="s">
        <v>251</v>
      </c>
    </row>
    <row r="208" spans="2:3" x14ac:dyDescent="0.35">
      <c r="B208" s="8" t="s">
        <v>245</v>
      </c>
      <c r="C208" s="8" t="s">
        <v>252</v>
      </c>
    </row>
    <row r="209" spans="2:3" x14ac:dyDescent="0.35">
      <c r="B209" s="8" t="s">
        <v>253</v>
      </c>
      <c r="C209" s="8" t="s">
        <v>254</v>
      </c>
    </row>
    <row r="210" spans="2:3" x14ac:dyDescent="0.35">
      <c r="B210" s="7" t="s">
        <v>253</v>
      </c>
      <c r="C210" s="7" t="s">
        <v>255</v>
      </c>
    </row>
    <row r="211" spans="2:3" x14ac:dyDescent="0.35">
      <c r="B211" s="7" t="s">
        <v>256</v>
      </c>
      <c r="C211" s="7" t="s">
        <v>256</v>
      </c>
    </row>
    <row r="212" spans="2:3" x14ac:dyDescent="0.35">
      <c r="B212" s="8" t="s">
        <v>257</v>
      </c>
      <c r="C212" s="8" t="s">
        <v>258</v>
      </c>
    </row>
    <row r="213" spans="2:3" x14ac:dyDescent="0.35">
      <c r="B213" s="7" t="s">
        <v>259</v>
      </c>
      <c r="C213" s="7" t="s">
        <v>260</v>
      </c>
    </row>
    <row r="214" spans="2:3" x14ac:dyDescent="0.35">
      <c r="B214" s="8" t="s">
        <v>259</v>
      </c>
      <c r="C214" s="8" t="s">
        <v>261</v>
      </c>
    </row>
    <row r="215" spans="2:3" x14ac:dyDescent="0.35">
      <c r="B215" s="7" t="s">
        <v>259</v>
      </c>
      <c r="C215" s="7" t="s">
        <v>262</v>
      </c>
    </row>
    <row r="216" spans="2:3" x14ac:dyDescent="0.35">
      <c r="B216" s="8" t="s">
        <v>259</v>
      </c>
      <c r="C216" s="8" t="s">
        <v>263</v>
      </c>
    </row>
    <row r="217" spans="2:3" x14ac:dyDescent="0.35">
      <c r="B217" s="7" t="s">
        <v>259</v>
      </c>
      <c r="C217" s="7" t="s">
        <v>264</v>
      </c>
    </row>
    <row r="218" spans="2:3" x14ac:dyDescent="0.35">
      <c r="B218" s="8" t="s">
        <v>259</v>
      </c>
      <c r="C218" s="8" t="s">
        <v>265</v>
      </c>
    </row>
    <row r="219" spans="2:3" x14ac:dyDescent="0.35">
      <c r="B219" s="7" t="s">
        <v>259</v>
      </c>
      <c r="C219" s="7" t="s">
        <v>266</v>
      </c>
    </row>
    <row r="220" spans="2:3" x14ac:dyDescent="0.35">
      <c r="B220" s="8" t="s">
        <v>259</v>
      </c>
      <c r="C220" s="8" t="s">
        <v>267</v>
      </c>
    </row>
    <row r="221" spans="2:3" x14ac:dyDescent="0.35">
      <c r="B221" s="8" t="s">
        <v>268</v>
      </c>
      <c r="C221" s="8" t="s">
        <v>269</v>
      </c>
    </row>
    <row r="222" spans="2:3" x14ac:dyDescent="0.35">
      <c r="B222" s="7" t="s">
        <v>268</v>
      </c>
      <c r="C222" s="7" t="s">
        <v>270</v>
      </c>
    </row>
    <row r="223" spans="2:3" x14ac:dyDescent="0.35">
      <c r="B223" s="8" t="s">
        <v>268</v>
      </c>
      <c r="C223" s="8" t="s">
        <v>271</v>
      </c>
    </row>
    <row r="224" spans="2:3" x14ac:dyDescent="0.35">
      <c r="B224" s="7" t="s">
        <v>268</v>
      </c>
      <c r="C224" s="7" t="s">
        <v>272</v>
      </c>
    </row>
    <row r="225" spans="2:3" x14ac:dyDescent="0.35">
      <c r="B225" s="8" t="s">
        <v>268</v>
      </c>
      <c r="C225" s="8" t="s">
        <v>273</v>
      </c>
    </row>
    <row r="226" spans="2:3" x14ac:dyDescent="0.35">
      <c r="B226" s="8" t="s">
        <v>274</v>
      </c>
      <c r="C226" s="8" t="s">
        <v>274</v>
      </c>
    </row>
    <row r="227" spans="2:3" x14ac:dyDescent="0.35">
      <c r="B227" s="7" t="s">
        <v>274</v>
      </c>
      <c r="C227" s="7" t="s">
        <v>275</v>
      </c>
    </row>
    <row r="228" spans="2:3" x14ac:dyDescent="0.35">
      <c r="B228" s="7" t="s">
        <v>276</v>
      </c>
      <c r="C228" s="7" t="s">
        <v>277</v>
      </c>
    </row>
    <row r="229" spans="2:3" x14ac:dyDescent="0.35">
      <c r="B229" s="8" t="s">
        <v>276</v>
      </c>
      <c r="C229" s="8" t="s">
        <v>278</v>
      </c>
    </row>
    <row r="230" spans="2:3" x14ac:dyDescent="0.35">
      <c r="B230" s="7" t="s">
        <v>276</v>
      </c>
      <c r="C230" s="7" t="s">
        <v>279</v>
      </c>
    </row>
    <row r="231" spans="2:3" x14ac:dyDescent="0.35">
      <c r="B231" s="8" t="s">
        <v>276</v>
      </c>
      <c r="C231" s="8" t="s">
        <v>280</v>
      </c>
    </row>
    <row r="232" spans="2:3" x14ac:dyDescent="0.35">
      <c r="B232" s="7" t="s">
        <v>276</v>
      </c>
      <c r="C232" s="7" t="s">
        <v>281</v>
      </c>
    </row>
    <row r="233" spans="2:3" x14ac:dyDescent="0.35">
      <c r="B233" s="7" t="s">
        <v>282</v>
      </c>
      <c r="C233" s="7" t="s">
        <v>283</v>
      </c>
    </row>
    <row r="234" spans="2:3" x14ac:dyDescent="0.35">
      <c r="B234" s="8" t="s">
        <v>284</v>
      </c>
      <c r="C234" s="8" t="s">
        <v>285</v>
      </c>
    </row>
    <row r="235" spans="2:3" x14ac:dyDescent="0.35">
      <c r="B235" s="7" t="s">
        <v>284</v>
      </c>
      <c r="C235" s="7" t="s">
        <v>286</v>
      </c>
    </row>
    <row r="236" spans="2:3" x14ac:dyDescent="0.35">
      <c r="B236" s="8" t="s">
        <v>284</v>
      </c>
      <c r="C236" s="8" t="s">
        <v>287</v>
      </c>
    </row>
    <row r="237" spans="2:3" x14ac:dyDescent="0.35">
      <c r="B237" s="7" t="s">
        <v>284</v>
      </c>
      <c r="C237" s="7" t="s">
        <v>288</v>
      </c>
    </row>
    <row r="238" spans="2:3" x14ac:dyDescent="0.35">
      <c r="B238" s="8" t="s">
        <v>289</v>
      </c>
      <c r="C238" s="8" t="s">
        <v>290</v>
      </c>
    </row>
    <row r="239" spans="2:3" x14ac:dyDescent="0.35">
      <c r="B239" s="7" t="s">
        <v>289</v>
      </c>
      <c r="C239" s="7" t="s">
        <v>291</v>
      </c>
    </row>
    <row r="240" spans="2:3" x14ac:dyDescent="0.35">
      <c r="B240" s="8" t="s">
        <v>289</v>
      </c>
      <c r="C240" s="8" t="s">
        <v>292</v>
      </c>
    </row>
    <row r="241" spans="2:3" x14ac:dyDescent="0.35">
      <c r="B241" s="7" t="s">
        <v>289</v>
      </c>
      <c r="C241" s="7" t="s">
        <v>293</v>
      </c>
    </row>
    <row r="242" spans="2:3" x14ac:dyDescent="0.35">
      <c r="B242" s="8" t="s">
        <v>289</v>
      </c>
      <c r="C242" s="8" t="s">
        <v>294</v>
      </c>
    </row>
    <row r="243" spans="2:3" x14ac:dyDescent="0.35">
      <c r="B243" s="7" t="s">
        <v>289</v>
      </c>
      <c r="C243" s="7" t="s">
        <v>295</v>
      </c>
    </row>
    <row r="244" spans="2:3" x14ac:dyDescent="0.35">
      <c r="B244" s="8" t="s">
        <v>289</v>
      </c>
      <c r="C244" s="8" t="s">
        <v>296</v>
      </c>
    </row>
    <row r="245" spans="2:3" x14ac:dyDescent="0.35">
      <c r="B245" s="7" t="s">
        <v>289</v>
      </c>
      <c r="C245" s="7" t="s">
        <v>297</v>
      </c>
    </row>
    <row r="246" spans="2:3" x14ac:dyDescent="0.35">
      <c r="B246" s="8" t="s">
        <v>289</v>
      </c>
      <c r="C246" s="8" t="s">
        <v>298</v>
      </c>
    </row>
    <row r="247" spans="2:3" x14ac:dyDescent="0.35">
      <c r="B247" s="7" t="s">
        <v>299</v>
      </c>
      <c r="C247" s="7" t="s">
        <v>300</v>
      </c>
    </row>
    <row r="248" spans="2:3" x14ac:dyDescent="0.35">
      <c r="B248" s="8" t="s">
        <v>299</v>
      </c>
      <c r="C248" s="8" t="s">
        <v>301</v>
      </c>
    </row>
    <row r="249" spans="2:3" x14ac:dyDescent="0.35">
      <c r="B249" s="7" t="s">
        <v>299</v>
      </c>
      <c r="C249" s="7" t="s">
        <v>302</v>
      </c>
    </row>
    <row r="250" spans="2:3" x14ac:dyDescent="0.35">
      <c r="B250" s="8" t="s">
        <v>299</v>
      </c>
      <c r="C250" s="8" t="s">
        <v>303</v>
      </c>
    </row>
    <row r="251" spans="2:3" x14ac:dyDescent="0.35">
      <c r="B251" s="7" t="s">
        <v>299</v>
      </c>
      <c r="C251" s="7" t="s">
        <v>304</v>
      </c>
    </row>
    <row r="252" spans="2:3" x14ac:dyDescent="0.35">
      <c r="B252" s="8" t="s">
        <v>299</v>
      </c>
      <c r="C252" s="8" t="s">
        <v>305</v>
      </c>
    </row>
    <row r="253" spans="2:3" x14ac:dyDescent="0.35">
      <c r="B253" s="7" t="s">
        <v>299</v>
      </c>
      <c r="C253" s="7" t="s">
        <v>306</v>
      </c>
    </row>
    <row r="254" spans="2:3" x14ac:dyDescent="0.35">
      <c r="B254" s="7" t="s">
        <v>307</v>
      </c>
      <c r="C254" s="7" t="s">
        <v>308</v>
      </c>
    </row>
    <row r="255" spans="2:3" x14ac:dyDescent="0.35">
      <c r="B255" s="8" t="s">
        <v>307</v>
      </c>
      <c r="C255" s="8" t="s">
        <v>309</v>
      </c>
    </row>
    <row r="256" spans="2:3" x14ac:dyDescent="0.35">
      <c r="B256" s="7" t="s">
        <v>307</v>
      </c>
      <c r="C256" s="7" t="s">
        <v>310</v>
      </c>
    </row>
    <row r="257" spans="2:3" x14ac:dyDescent="0.35">
      <c r="B257" s="8" t="s">
        <v>307</v>
      </c>
      <c r="C257" s="8" t="s">
        <v>311</v>
      </c>
    </row>
    <row r="258" spans="2:3" x14ac:dyDescent="0.35">
      <c r="B258" s="7" t="s">
        <v>307</v>
      </c>
      <c r="C258" s="7" t="s">
        <v>312</v>
      </c>
    </row>
    <row r="259" spans="2:3" x14ac:dyDescent="0.35">
      <c r="B259" s="8" t="s">
        <v>307</v>
      </c>
      <c r="C259" s="8" t="s">
        <v>313</v>
      </c>
    </row>
    <row r="260" spans="2:3" x14ac:dyDescent="0.35">
      <c r="B260" s="7" t="s">
        <v>307</v>
      </c>
      <c r="C260" s="7" t="s">
        <v>314</v>
      </c>
    </row>
    <row r="261" spans="2:3" x14ac:dyDescent="0.35">
      <c r="B261" s="8" t="s">
        <v>307</v>
      </c>
      <c r="C261" s="8" t="s">
        <v>315</v>
      </c>
    </row>
    <row r="262" spans="2:3" x14ac:dyDescent="0.35">
      <c r="B262" s="7" t="s">
        <v>307</v>
      </c>
      <c r="C262" s="7" t="s">
        <v>316</v>
      </c>
    </row>
    <row r="263" spans="2:3" x14ac:dyDescent="0.35">
      <c r="B263" s="8" t="s">
        <v>307</v>
      </c>
      <c r="C263" s="8" t="s">
        <v>317</v>
      </c>
    </row>
    <row r="264" spans="2:3" x14ac:dyDescent="0.35">
      <c r="B264" s="7" t="s">
        <v>307</v>
      </c>
      <c r="C264" s="7" t="s">
        <v>318</v>
      </c>
    </row>
    <row r="265" spans="2:3" x14ac:dyDescent="0.35">
      <c r="B265" s="7" t="s">
        <v>319</v>
      </c>
      <c r="C265" s="7" t="s">
        <v>320</v>
      </c>
    </row>
    <row r="266" spans="2:3" x14ac:dyDescent="0.35">
      <c r="B266" s="8" t="s">
        <v>319</v>
      </c>
      <c r="C266" s="8" t="s">
        <v>321</v>
      </c>
    </row>
    <row r="267" spans="2:3" x14ac:dyDescent="0.35">
      <c r="B267" s="8" t="s">
        <v>322</v>
      </c>
      <c r="C267" s="8" t="s">
        <v>323</v>
      </c>
    </row>
    <row r="268" spans="2:3" x14ac:dyDescent="0.35">
      <c r="B268" s="7" t="s">
        <v>322</v>
      </c>
      <c r="C268" s="7" t="s">
        <v>324</v>
      </c>
    </row>
    <row r="269" spans="2:3" x14ac:dyDescent="0.35">
      <c r="B269" s="8" t="s">
        <v>322</v>
      </c>
      <c r="C269" s="8" t="s">
        <v>325</v>
      </c>
    </row>
    <row r="270" spans="2:3" x14ac:dyDescent="0.35">
      <c r="B270" s="7" t="s">
        <v>322</v>
      </c>
      <c r="C270" s="7" t="s">
        <v>326</v>
      </c>
    </row>
    <row r="271" spans="2:3" x14ac:dyDescent="0.35">
      <c r="B271" s="8" t="s">
        <v>322</v>
      </c>
      <c r="C271" s="8" t="s">
        <v>327</v>
      </c>
    </row>
    <row r="272" spans="2:3" x14ac:dyDescent="0.35">
      <c r="B272" s="7" t="s">
        <v>322</v>
      </c>
      <c r="C272" s="7" t="s">
        <v>328</v>
      </c>
    </row>
    <row r="273" spans="2:3" x14ac:dyDescent="0.35">
      <c r="B273" s="8" t="s">
        <v>322</v>
      </c>
      <c r="C273" s="8" t="s">
        <v>329</v>
      </c>
    </row>
    <row r="274" spans="2:3" x14ac:dyDescent="0.35">
      <c r="B274" s="7" t="s">
        <v>322</v>
      </c>
      <c r="C274" s="7" t="s">
        <v>330</v>
      </c>
    </row>
    <row r="275" spans="2:3" x14ac:dyDescent="0.35">
      <c r="B275" s="8" t="s">
        <v>322</v>
      </c>
      <c r="C275" s="8" t="s">
        <v>331</v>
      </c>
    </row>
    <row r="276" spans="2:3" x14ac:dyDescent="0.35">
      <c r="B276" s="7" t="s">
        <v>322</v>
      </c>
      <c r="C276" s="7" t="s">
        <v>332</v>
      </c>
    </row>
    <row r="277" spans="2:3" x14ac:dyDescent="0.35">
      <c r="B277" s="8" t="s">
        <v>322</v>
      </c>
      <c r="C277" s="8" t="s">
        <v>333</v>
      </c>
    </row>
    <row r="278" spans="2:3" x14ac:dyDescent="0.35">
      <c r="B278" s="7" t="s">
        <v>322</v>
      </c>
      <c r="C278" s="7" t="s">
        <v>334</v>
      </c>
    </row>
    <row r="279" spans="2:3" x14ac:dyDescent="0.35">
      <c r="B279" s="8" t="s">
        <v>322</v>
      </c>
      <c r="C279" s="8" t="s">
        <v>335</v>
      </c>
    </row>
    <row r="280" spans="2:3" x14ac:dyDescent="0.35">
      <c r="B280" s="7" t="s">
        <v>322</v>
      </c>
      <c r="C280" s="7" t="s">
        <v>336</v>
      </c>
    </row>
    <row r="281" spans="2:3" x14ac:dyDescent="0.35">
      <c r="B281" s="8" t="s">
        <v>322</v>
      </c>
      <c r="C281" s="8" t="s">
        <v>337</v>
      </c>
    </row>
    <row r="282" spans="2:3" x14ac:dyDescent="0.35">
      <c r="B282" s="7" t="s">
        <v>322</v>
      </c>
      <c r="C282" s="7" t="s">
        <v>338</v>
      </c>
    </row>
    <row r="283" spans="2:3" x14ac:dyDescent="0.35">
      <c r="B283" s="8" t="s">
        <v>322</v>
      </c>
      <c r="C283" s="8" t="s">
        <v>339</v>
      </c>
    </row>
    <row r="284" spans="2:3" x14ac:dyDescent="0.35">
      <c r="B284" s="7" t="s">
        <v>322</v>
      </c>
      <c r="C284" s="7" t="s">
        <v>340</v>
      </c>
    </row>
    <row r="285" spans="2:3" x14ac:dyDescent="0.35">
      <c r="B285" s="8" t="s">
        <v>322</v>
      </c>
      <c r="C285" s="8" t="s">
        <v>341</v>
      </c>
    </row>
    <row r="286" spans="2:3" x14ac:dyDescent="0.35">
      <c r="B286" s="7" t="s">
        <v>322</v>
      </c>
      <c r="C286" s="7" t="s">
        <v>342</v>
      </c>
    </row>
    <row r="287" spans="2:3" x14ac:dyDescent="0.35">
      <c r="B287" s="8" t="s">
        <v>322</v>
      </c>
      <c r="C287" s="8" t="s">
        <v>343</v>
      </c>
    </row>
    <row r="288" spans="2:3" x14ac:dyDescent="0.35">
      <c r="B288" s="7" t="s">
        <v>322</v>
      </c>
      <c r="C288" s="7" t="s">
        <v>344</v>
      </c>
    </row>
    <row r="289" spans="2:3" x14ac:dyDescent="0.35">
      <c r="B289" s="8" t="s">
        <v>322</v>
      </c>
      <c r="C289" s="8" t="s">
        <v>345</v>
      </c>
    </row>
    <row r="290" spans="2:3" x14ac:dyDescent="0.35">
      <c r="B290" s="7" t="s">
        <v>322</v>
      </c>
      <c r="C290" s="7" t="s">
        <v>346</v>
      </c>
    </row>
    <row r="291" spans="2:3" x14ac:dyDescent="0.35">
      <c r="B291" s="8" t="s">
        <v>322</v>
      </c>
      <c r="C291" s="8" t="s">
        <v>347</v>
      </c>
    </row>
    <row r="292" spans="2:3" x14ac:dyDescent="0.35">
      <c r="B292" s="7" t="s">
        <v>322</v>
      </c>
      <c r="C292" s="7" t="s">
        <v>348</v>
      </c>
    </row>
    <row r="293" spans="2:3" x14ac:dyDescent="0.35">
      <c r="B293" s="8" t="s">
        <v>322</v>
      </c>
      <c r="C293" s="8" t="s">
        <v>349</v>
      </c>
    </row>
    <row r="294" spans="2:3" x14ac:dyDescent="0.35">
      <c r="B294" s="7" t="s">
        <v>322</v>
      </c>
      <c r="C294" s="7" t="s">
        <v>350</v>
      </c>
    </row>
    <row r="295" spans="2:3" x14ac:dyDescent="0.35">
      <c r="B295" s="8" t="s">
        <v>322</v>
      </c>
      <c r="C295" s="8" t="s">
        <v>351</v>
      </c>
    </row>
    <row r="296" spans="2:3" x14ac:dyDescent="0.35">
      <c r="B296" s="7" t="s">
        <v>322</v>
      </c>
      <c r="C296" s="7" t="s">
        <v>352</v>
      </c>
    </row>
    <row r="297" spans="2:3" x14ac:dyDescent="0.35">
      <c r="B297" s="8" t="s">
        <v>322</v>
      </c>
      <c r="C297" s="8" t="s">
        <v>353</v>
      </c>
    </row>
    <row r="298" spans="2:3" x14ac:dyDescent="0.35">
      <c r="B298" s="7" t="s">
        <v>322</v>
      </c>
      <c r="C298" s="7" t="s">
        <v>354</v>
      </c>
    </row>
    <row r="299" spans="2:3" x14ac:dyDescent="0.35">
      <c r="B299" s="8" t="s">
        <v>322</v>
      </c>
      <c r="C299" s="8" t="s">
        <v>355</v>
      </c>
    </row>
    <row r="300" spans="2:3" x14ac:dyDescent="0.35">
      <c r="B300" s="8" t="s">
        <v>356</v>
      </c>
      <c r="C300" s="8" t="s">
        <v>357</v>
      </c>
    </row>
    <row r="301" spans="2:3" x14ac:dyDescent="0.35">
      <c r="B301" s="7" t="s">
        <v>356</v>
      </c>
      <c r="C301" s="7" t="s">
        <v>358</v>
      </c>
    </row>
    <row r="302" spans="2:3" x14ac:dyDescent="0.35">
      <c r="B302" s="8" t="s">
        <v>356</v>
      </c>
      <c r="C302" s="8" t="s">
        <v>359</v>
      </c>
    </row>
    <row r="303" spans="2:3" x14ac:dyDescent="0.35">
      <c r="B303" s="7" t="s">
        <v>356</v>
      </c>
      <c r="C303" s="7" t="s">
        <v>360</v>
      </c>
    </row>
    <row r="304" spans="2:3" x14ac:dyDescent="0.35">
      <c r="B304" s="8" t="s">
        <v>356</v>
      </c>
      <c r="C304" s="8" t="s">
        <v>361</v>
      </c>
    </row>
    <row r="305" spans="2:3" x14ac:dyDescent="0.35">
      <c r="B305" s="7" t="s">
        <v>362</v>
      </c>
      <c r="C305" s="7" t="s">
        <v>362</v>
      </c>
    </row>
    <row r="306" spans="2:3" x14ac:dyDescent="0.35">
      <c r="B306" s="7" t="s">
        <v>363</v>
      </c>
      <c r="C306" s="7" t="s">
        <v>364</v>
      </c>
    </row>
    <row r="307" spans="2:3" x14ac:dyDescent="0.35">
      <c r="B307" s="8" t="s">
        <v>363</v>
      </c>
      <c r="C307" s="8" t="s">
        <v>365</v>
      </c>
    </row>
    <row r="308" spans="2:3" x14ac:dyDescent="0.35">
      <c r="B308" s="7" t="s">
        <v>363</v>
      </c>
      <c r="C308" s="7" t="s">
        <v>366</v>
      </c>
    </row>
    <row r="309" spans="2:3" x14ac:dyDescent="0.35">
      <c r="B309" s="8" t="s">
        <v>363</v>
      </c>
      <c r="C309" s="8" t="s">
        <v>367</v>
      </c>
    </row>
    <row r="310" spans="2:3" x14ac:dyDescent="0.35">
      <c r="B310" s="7" t="s">
        <v>363</v>
      </c>
      <c r="C310" s="7" t="s">
        <v>368</v>
      </c>
    </row>
    <row r="311" spans="2:3" x14ac:dyDescent="0.35">
      <c r="B311" s="8" t="s">
        <v>369</v>
      </c>
      <c r="C311" s="8" t="s">
        <v>370</v>
      </c>
    </row>
    <row r="312" spans="2:3" x14ac:dyDescent="0.35">
      <c r="B312" s="7" t="s">
        <v>369</v>
      </c>
      <c r="C312" s="7" t="s">
        <v>371</v>
      </c>
    </row>
    <row r="313" spans="2:3" x14ac:dyDescent="0.35">
      <c r="B313" s="8" t="s">
        <v>369</v>
      </c>
      <c r="C313" s="8" t="s">
        <v>372</v>
      </c>
    </row>
    <row r="314" spans="2:3" x14ac:dyDescent="0.35">
      <c r="B314" s="7" t="s">
        <v>369</v>
      </c>
      <c r="C314" s="7" t="s">
        <v>373</v>
      </c>
    </row>
    <row r="315" spans="2:3" x14ac:dyDescent="0.35">
      <c r="B315" s="8" t="s">
        <v>369</v>
      </c>
      <c r="C315" s="8" t="s">
        <v>374</v>
      </c>
    </row>
    <row r="316" spans="2:3" x14ac:dyDescent="0.35">
      <c r="B316" s="7" t="s">
        <v>369</v>
      </c>
      <c r="C316" s="7" t="s">
        <v>375</v>
      </c>
    </row>
    <row r="317" spans="2:3" x14ac:dyDescent="0.35">
      <c r="B317" s="8" t="s">
        <v>369</v>
      </c>
      <c r="C317" s="8" t="s">
        <v>376</v>
      </c>
    </row>
    <row r="318" spans="2:3" x14ac:dyDescent="0.35">
      <c r="B318" s="8" t="s">
        <v>377</v>
      </c>
      <c r="C318" s="8" t="s">
        <v>378</v>
      </c>
    </row>
    <row r="319" spans="2:3" x14ac:dyDescent="0.35">
      <c r="B319" s="7" t="s">
        <v>377</v>
      </c>
      <c r="C319" s="7" t="s">
        <v>379</v>
      </c>
    </row>
    <row r="320" spans="2:3" x14ac:dyDescent="0.35">
      <c r="B320" s="8" t="s">
        <v>377</v>
      </c>
      <c r="C320" s="8" t="s">
        <v>380</v>
      </c>
    </row>
    <row r="321" spans="2:3" x14ac:dyDescent="0.35">
      <c r="B321" s="7" t="s">
        <v>377</v>
      </c>
      <c r="C321" s="7" t="s">
        <v>381</v>
      </c>
    </row>
    <row r="322" spans="2:3" x14ac:dyDescent="0.35">
      <c r="B322" s="8" t="s">
        <v>377</v>
      </c>
      <c r="C322" s="8" t="s">
        <v>382</v>
      </c>
    </row>
    <row r="323" spans="2:3" x14ac:dyDescent="0.35">
      <c r="B323" s="7" t="s">
        <v>377</v>
      </c>
      <c r="C323" s="7" t="s">
        <v>383</v>
      </c>
    </row>
    <row r="324" spans="2:3" x14ac:dyDescent="0.35">
      <c r="B324" s="8" t="s">
        <v>377</v>
      </c>
      <c r="C324" s="8" t="s">
        <v>384</v>
      </c>
    </row>
    <row r="325" spans="2:3" x14ac:dyDescent="0.35">
      <c r="B325" s="8" t="s">
        <v>385</v>
      </c>
      <c r="C325" s="8" t="s">
        <v>386</v>
      </c>
    </row>
    <row r="326" spans="2:3" x14ac:dyDescent="0.35">
      <c r="B326" s="8" t="s">
        <v>387</v>
      </c>
      <c r="C326" s="8" t="s">
        <v>388</v>
      </c>
    </row>
    <row r="327" spans="2:3" x14ac:dyDescent="0.35">
      <c r="B327" s="7" t="s">
        <v>387</v>
      </c>
      <c r="C327" s="7" t="s">
        <v>389</v>
      </c>
    </row>
    <row r="328" spans="2:3" x14ac:dyDescent="0.35">
      <c r="B328" s="8" t="s">
        <v>387</v>
      </c>
      <c r="C328" s="8" t="s">
        <v>390</v>
      </c>
    </row>
    <row r="329" spans="2:3" x14ac:dyDescent="0.35">
      <c r="B329" s="7" t="s">
        <v>387</v>
      </c>
      <c r="C329" s="7" t="s">
        <v>391</v>
      </c>
    </row>
    <row r="330" spans="2:3" x14ac:dyDescent="0.35">
      <c r="B330" s="8" t="s">
        <v>387</v>
      </c>
      <c r="C330" s="8" t="s">
        <v>392</v>
      </c>
    </row>
    <row r="331" spans="2:3" x14ac:dyDescent="0.35">
      <c r="B331" s="8" t="s">
        <v>393</v>
      </c>
      <c r="C331" s="8" t="s">
        <v>394</v>
      </c>
    </row>
    <row r="332" spans="2:3" x14ac:dyDescent="0.35">
      <c r="B332" s="7" t="s">
        <v>393</v>
      </c>
      <c r="C332" s="7" t="s">
        <v>393</v>
      </c>
    </row>
    <row r="333" spans="2:3" x14ac:dyDescent="0.35">
      <c r="B333" s="7" t="s">
        <v>395</v>
      </c>
      <c r="C333" s="7" t="s">
        <v>396</v>
      </c>
    </row>
    <row r="334" spans="2:3" x14ac:dyDescent="0.35">
      <c r="B334" s="8" t="s">
        <v>395</v>
      </c>
      <c r="C334" s="8" t="s">
        <v>397</v>
      </c>
    </row>
    <row r="335" spans="2:3" x14ac:dyDescent="0.35">
      <c r="B335" s="7" t="s">
        <v>395</v>
      </c>
      <c r="C335" s="7" t="s">
        <v>398</v>
      </c>
    </row>
    <row r="336" spans="2:3" x14ac:dyDescent="0.35">
      <c r="B336" s="8" t="s">
        <v>395</v>
      </c>
      <c r="C336" s="8" t="s">
        <v>399</v>
      </c>
    </row>
    <row r="337" spans="2:3" x14ac:dyDescent="0.35">
      <c r="B337" s="7" t="s">
        <v>395</v>
      </c>
      <c r="C337" s="7" t="s">
        <v>400</v>
      </c>
    </row>
    <row r="338" spans="2:3" x14ac:dyDescent="0.35">
      <c r="B338" s="8" t="s">
        <v>395</v>
      </c>
      <c r="C338" s="8" t="s">
        <v>401</v>
      </c>
    </row>
    <row r="339" spans="2:3" x14ac:dyDescent="0.35">
      <c r="B339" s="7" t="s">
        <v>395</v>
      </c>
      <c r="C339" s="7" t="s">
        <v>402</v>
      </c>
    </row>
  </sheetData>
  <autoFilter ref="B2:C339" xr:uid="{04F4C45E-6CF4-4577-A776-E729C9150DD9}">
    <sortState xmlns:xlrd2="http://schemas.microsoft.com/office/spreadsheetml/2017/richdata2" ref="B3:C339">
      <sortCondition ref="B2:B339"/>
    </sortState>
  </autoFilter>
  <conditionalFormatting sqref="C2">
    <cfRule type="duplicateValues" dxfId="126" priority="1"/>
  </conditionalFormatting>
  <conditionalFormatting sqref="C341">
    <cfRule type="duplicateValues" dxfId="125" priority="3"/>
  </conditionalFormatting>
  <conditionalFormatting sqref="C342:C1048576">
    <cfRule type="duplicateValues" dxfId="124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User guide</vt:lpstr>
      <vt:lpstr>All overnight trips</vt:lpstr>
      <vt:lpstr>Holidays</vt:lpstr>
      <vt:lpstr>Tourism day visits</vt:lpstr>
      <vt:lpstr>LAs within counties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Rysova</dc:creator>
  <cp:lastModifiedBy>Katerina Rysova</cp:lastModifiedBy>
  <dcterms:created xsi:type="dcterms:W3CDTF">2015-06-05T18:17:20Z</dcterms:created>
  <dcterms:modified xsi:type="dcterms:W3CDTF">2025-05-07T06:39:16Z</dcterms:modified>
</cp:coreProperties>
</file>