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visitbritain.sharepoint.com/sites/DEP-ResearchAndInsights/ONS Restricted/GBTS/overnight trips/Q4 2024/"/>
    </mc:Choice>
  </mc:AlternateContent>
  <xr:revisionPtr revIDLastSave="91" documentId="14_{876B79D3-A881-4D44-8FDF-233B93BF745A}" xr6:coauthVersionLast="47" xr6:coauthVersionMax="47" xr10:uidLastSave="{291EBE39-D808-4755-BC0F-8819B8CB50B0}"/>
  <bookViews>
    <workbookView xWindow="-110" yWindow="-110" windowWidth="19420" windowHeight="11500" tabRatio="674" xr2:uid="{00000000-000D-0000-FFFF-FFFF00000000}"/>
  </bookViews>
  <sheets>
    <sheet name="User guide" sheetId="6" r:id="rId1"/>
    <sheet name="Q4_Britain trips" sheetId="1" r:id="rId2"/>
    <sheet name="Q4_England trips" sheetId="2" r:id="rId3"/>
    <sheet name="2024_Britain trips" sheetId="5" r:id="rId4"/>
    <sheet name="2024_England trip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<sst xmlns="http://schemas.openxmlformats.org/spreadsheetml/2006/main" count="397" uniqueCount="63">
  <si>
    <t>Source: GBTS (Great Britain Tourism Survey): Overnight trips</t>
  </si>
  <si>
    <t xml:space="preserve">Use this tab for Great Britain totals. For England, please use the England trips worksheet. </t>
  </si>
  <si>
    <t xml:space="preserve">Please note that sample sizes at subgroups level, can be low and results should be treated with caution. </t>
  </si>
  <si>
    <t>For sample sizes between 30 and 100, data should be taken as indicative only. For sample sizes below 30, data should not be used for analysis.</t>
  </si>
  <si>
    <t>These data is published as statistics in development, post methodological review (completed in August 2024).</t>
  </si>
  <si>
    <t>All overnight trips</t>
  </si>
  <si>
    <t>Holiday trips</t>
  </si>
  <si>
    <t>VFR trips</t>
  </si>
  <si>
    <t>Data</t>
  </si>
  <si>
    <t>TOTAL</t>
  </si>
  <si>
    <t>Total GB trips (million)</t>
  </si>
  <si>
    <t>Total GB nights (million)</t>
  </si>
  <si>
    <t>Total GB value (£m)</t>
  </si>
  <si>
    <t>Total Total Trip Sample</t>
  </si>
  <si>
    <t>GB trips (million)</t>
  </si>
  <si>
    <t>GB nights (million)</t>
  </si>
  <si>
    <t>GB value (£m)</t>
  </si>
  <si>
    <t>Total Trip Sample</t>
  </si>
  <si>
    <t>Serviced accomodation</t>
  </si>
  <si>
    <t>Commercial property rental</t>
  </si>
  <si>
    <t>Caravan/camping/glamping</t>
  </si>
  <si>
    <t>Private home</t>
  </si>
  <si>
    <t>Other/unspecified</t>
  </si>
  <si>
    <t>Seaside or other coastal</t>
  </si>
  <si>
    <t>City/large town</t>
  </si>
  <si>
    <t>Small town</t>
  </si>
  <si>
    <t>Countryside</t>
  </si>
  <si>
    <t>No</t>
  </si>
  <si>
    <t>Yes</t>
  </si>
  <si>
    <t xml:space="preserve">Use this tab for England totals. For Britain, please use the Britain trips worksheet. </t>
  </si>
  <si>
    <t>Total ENG trips (million)</t>
  </si>
  <si>
    <t>Total ENG nights (million)</t>
  </si>
  <si>
    <t>Total ENG value (£m)</t>
  </si>
  <si>
    <t>Total ENG trip sample</t>
  </si>
  <si>
    <t>ENG trips (million)</t>
  </si>
  <si>
    <t>ENG nights (million)</t>
  </si>
  <si>
    <t>ENG value (£m)</t>
  </si>
  <si>
    <t>ENG trip sample</t>
  </si>
  <si>
    <t>Main Place Type</t>
  </si>
  <si>
    <t>Child on trip</t>
  </si>
  <si>
    <t>Main Accommodation type</t>
  </si>
  <si>
    <t>Q4 2023</t>
  </si>
  <si>
    <t>Q4 2024</t>
  </si>
  <si>
    <t>Release date:</t>
  </si>
  <si>
    <t>research@visitbritain.org</t>
  </si>
  <si>
    <t>Contact:</t>
  </si>
  <si>
    <r>
      <t xml:space="preserve">If sample size is </t>
    </r>
    <r>
      <rPr>
        <b/>
        <sz val="12"/>
        <color theme="9" tint="-0.249977111117893"/>
        <rFont val="Aptos"/>
        <family val="2"/>
      </rPr>
      <t>100 or more</t>
    </r>
    <r>
      <rPr>
        <sz val="12"/>
        <color rgb="FF000000"/>
        <rFont val="Aptos"/>
        <family val="2"/>
      </rPr>
      <t xml:space="preserve"> </t>
    </r>
    <r>
      <rPr>
        <sz val="12"/>
        <color rgb="FF120742"/>
        <rFont val="Aptos"/>
        <family val="2"/>
      </rPr>
      <t>- this is the recommended level of data to use</t>
    </r>
  </si>
  <si>
    <r>
      <t xml:space="preserve">If sample size is between </t>
    </r>
    <r>
      <rPr>
        <b/>
        <sz val="12"/>
        <color rgb="FFF9B236"/>
        <rFont val="Aptos"/>
        <family val="2"/>
      </rPr>
      <t>30 and 100</t>
    </r>
    <r>
      <rPr>
        <b/>
        <sz val="12"/>
        <color rgb="FF120742"/>
        <rFont val="Aptos"/>
        <family val="2"/>
      </rPr>
      <t xml:space="preserve"> </t>
    </r>
    <r>
      <rPr>
        <sz val="12"/>
        <color rgb="FF120742"/>
        <rFont val="Aptos"/>
        <family val="2"/>
      </rPr>
      <t>- it is recommended to only use this data as indicative, it is not very reliable</t>
    </r>
  </si>
  <si>
    <r>
      <t xml:space="preserve">If sample size </t>
    </r>
    <r>
      <rPr>
        <b/>
        <sz val="12"/>
        <color rgb="FFFF0000"/>
        <rFont val="Aptos"/>
        <family val="2"/>
      </rPr>
      <t xml:space="preserve">less than 30 </t>
    </r>
    <r>
      <rPr>
        <sz val="12"/>
        <color rgb="FF120742"/>
        <rFont val="Aptos"/>
        <family val="2"/>
      </rPr>
      <t xml:space="preserve">- it is not recommended to use this data.  </t>
    </r>
  </si>
  <si>
    <t xml:space="preserve">Sample Guidance:  </t>
  </si>
  <si>
    <t>Whether child was present on trip</t>
  </si>
  <si>
    <t>Main destination type</t>
  </si>
  <si>
    <t>Separate tabs are used for Great Britain and England data.</t>
  </si>
  <si>
    <t>To generate these tables, we used the pivot tables also shared on our website.</t>
  </si>
  <si>
    <t>These data is published as statistics in development, post methodological review (completed in 2024).</t>
  </si>
  <si>
    <t>Tourism overnight trips characteristics</t>
  </si>
  <si>
    <t>These tables are sourced from the Great Britain Tourism Survey, Overnight Trips module.</t>
  </si>
  <si>
    <r>
      <t xml:space="preserve">In this data set, you can find domestic </t>
    </r>
    <r>
      <rPr>
        <b/>
        <sz val="12"/>
        <color rgb="FF120742"/>
        <rFont val="Aptos"/>
        <family val="2"/>
      </rPr>
      <t xml:space="preserve">overnight trips </t>
    </r>
    <r>
      <rPr>
        <sz val="12"/>
        <color rgb="FF120742"/>
        <rFont val="Aptos"/>
        <family val="2"/>
      </rPr>
      <t>volume and value by the following trip characteristics:</t>
    </r>
  </si>
  <si>
    <t>Main accommodation type</t>
  </si>
  <si>
    <t>England regions are shared in a separate file, which shows both, the day visits and overnight trip to each region regardles if the region was the main region or other region visited on the trip. Please note that the pivot tables show the main region visited only.</t>
  </si>
  <si>
    <t>Release date: 25/03/2025</t>
  </si>
  <si>
    <t>Contact: research@visitbritain.org</t>
  </si>
  <si>
    <t>Other 2024 quarters data is available in relevant reports and on our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</si>
</sst>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
    <numFmt numFmtId="166" formatCode="_-* #,##0_-;\-* #,##0_-;_-* &quot;-&quot;??_-;_-@_-"/>
    <numFmt numFmtId="167" formatCode="[$-F800]dddd\,\ mmmm\ dd\,\ yyyy"/>
  </numFmts>
  <fonts count="19" x14ac:knownFonts="1">
    <font>
      <sz val="11"/>
      <color theme="1"/>
      <name val="Calibri"/>
      <family val="2"/>
      <scheme val="minor"/>
    </font>
    <font>
      <sz val="10"/>
      <color theme="1"/>
      <name val="Arial"/>
      <family val="2"/>
    </font>
    <font>
      <sz val="10"/>
      <color rgb="FF000000"/>
      <name val="Arial"/>
      <family val="2"/>
    </font>
    <font>
      <sz val="10"/>
      <color rgb="FFFFFFFF"/>
      <name val="Arial"/>
      <family val="2"/>
    </font>
    <font>
      <b/>
      <sz val="10"/>
      <name val="Arial"/>
      <family val="2"/>
    </font>
    <font>
      <sz val="12"/>
      <name val="Arial Narrow"/>
      <family val="2"/>
    </font>
    <font>
      <sz val="10"/>
      <name val="Arial"/>
      <family val="2"/>
    </font>
    <font>
      <sz val="11"/>
      <color theme="1"/>
      <name val="Calibri"/>
      <family val="2"/>
      <scheme val="minor"/>
    </font>
    <font>
      <sz val="11"/>
      <name val="Calibri"/>
      <family val="2"/>
      <scheme val="minor"/>
    </font>
    <font>
      <sz val="11"/>
      <color theme="8"/>
      <name val="Arial"/>
      <family val="2"/>
    </font>
    <font>
      <u/>
      <sz val="11"/>
      <color theme="10"/>
      <name val="Calibri"/>
      <family val="2"/>
      <scheme val="minor"/>
    </font>
    <font>
      <sz val="11"/>
      <color theme="1"/>
      <name val="Aptos"/>
      <family val="2"/>
    </font>
    <font>
      <sz val="12"/>
      <color rgb="FF120742"/>
      <name val="Aptos"/>
      <family val="2"/>
    </font>
    <font>
      <b/>
      <sz val="12"/>
      <color theme="9" tint="-0.249977111117893"/>
      <name val="Aptos"/>
      <family val="2"/>
    </font>
    <font>
      <sz val="12"/>
      <color rgb="FF000000"/>
      <name val="Aptos"/>
      <family val="2"/>
    </font>
    <font>
      <b/>
      <sz val="12"/>
      <color rgb="FFF9B236"/>
      <name val="Aptos"/>
      <family val="2"/>
    </font>
    <font>
      <b/>
      <sz val="12"/>
      <color rgb="FF120742"/>
      <name val="Aptos"/>
      <family val="2"/>
    </font>
    <font>
      <b/>
      <sz val="12"/>
      <color rgb="FFFF0000"/>
      <name val="Aptos"/>
      <family val="2"/>
    </font>
    <font>
      <b/>
      <u/>
      <sz val="12"/>
      <color rgb="FF120742"/>
      <name val="Aptos"/>
      <family val="2"/>
    </font>
  </fonts>
  <fills count="6">
    <fill>
      <patternFill patternType="none"/>
    </fill>
    <fill>
      <patternFill patternType="gray125"/>
    </fill>
    <fill>
      <patternFill patternType="solid">
        <fgColor theme="4" tint="0.79998168889431442"/>
        <bgColor indexed="64"/>
      </patternFill>
    </fill>
    <fill>
      <patternFill patternType="solid">
        <fgColor rgb="FF4472C4"/>
        <bgColor rgb="FF000000"/>
      </patternFill>
    </fill>
    <fill>
      <patternFill patternType="solid">
        <fgColor rgb="FFD9E1F2"/>
        <bgColor rgb="FF000000"/>
      </patternFill>
    </fill>
    <fill>
      <patternFill patternType="solid">
        <fgColor rgb="FFF6A4A4"/>
        <bgColor indexed="64"/>
      </patternFill>
    </fill>
  </fills>
  <borders count="20">
    <border>
      <left/>
      <right/>
      <top/>
      <bottom/>
      <diagonal/>
    </border>
    <border>
      <left style="thin">
        <color rgb="FF999999"/>
      </left>
      <right/>
      <top style="thin">
        <color rgb="FF999999"/>
      </top>
      <bottom/>
      <diagonal/>
    </border>
    <border>
      <left style="thin">
        <color indexed="65"/>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right style="thin">
        <color rgb="FF99999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top style="thin">
        <color rgb="FF999999"/>
      </top>
      <bottom/>
      <diagonal/>
    </border>
    <border>
      <left style="thin">
        <color rgb="FFFFFFFF"/>
      </left>
      <right/>
      <top style="thin">
        <color rgb="FF999999"/>
      </top>
      <bottom style="thin">
        <color rgb="FF999999"/>
      </bottom>
      <diagonal/>
    </border>
    <border>
      <left/>
      <right style="thin">
        <color rgb="FF999999"/>
      </right>
      <top style="thin">
        <color rgb="FF999999"/>
      </top>
      <bottom style="thin">
        <color rgb="FF999999"/>
      </bottom>
      <diagonal/>
    </border>
  </borders>
  <cellStyleXfs count="4">
    <xf numFmtId="0" fontId="0" fillId="0" borderId="0"/>
    <xf numFmtId="0" fontId="5" fillId="0" borderId="0"/>
    <xf numFmtId="9" fontId="7" fillId="0" borderId="0" applyFont="0" applyFill="0" applyBorder="0" applyAlignment="0" applyProtection="0"/>
    <xf numFmtId="0" fontId="10" fillId="0" borderId="0" applyNumberFormat="0" applyFill="0" applyBorder="0" applyAlignment="0" applyProtection="0"/>
  </cellStyleXfs>
  <cellXfs count="54">
    <xf numFmtId="0" fontId="0" fillId="0" borderId="0" xfId="0"/>
    <xf numFmtId="0" fontId="1" fillId="0" borderId="1" xfId="0" applyFont="1" applyBorder="1"/>
    <xf numFmtId="0" fontId="1" fillId="0" borderId="2" xfId="0" applyFont="1" applyBorder="1"/>
    <xf numFmtId="0" fontId="1" fillId="2" borderId="1" xfId="0" applyFont="1" applyFill="1" applyBorder="1"/>
    <xf numFmtId="0" fontId="1" fillId="0" borderId="3" xfId="0" applyFont="1" applyBorder="1"/>
    <xf numFmtId="164" fontId="1" fillId="0" borderId="1" xfId="0" applyNumberFormat="1" applyFont="1" applyBorder="1"/>
    <xf numFmtId="164" fontId="1" fillId="0" borderId="3" xfId="0" applyNumberFormat="1" applyFont="1" applyBorder="1"/>
    <xf numFmtId="0" fontId="1" fillId="0" borderId="4" xfId="0" applyFont="1" applyBorder="1"/>
    <xf numFmtId="0" fontId="1" fillId="0" borderId="5" xfId="0" applyFont="1" applyBorder="1"/>
    <xf numFmtId="164" fontId="1" fillId="0" borderId="5" xfId="0" applyNumberFormat="1" applyFont="1" applyBorder="1"/>
    <xf numFmtId="164" fontId="1" fillId="0" borderId="6" xfId="0" applyNumberFormat="1" applyFont="1" applyBorder="1"/>
    <xf numFmtId="165" fontId="1" fillId="0" borderId="1" xfId="0" applyNumberFormat="1" applyFont="1" applyBorder="1"/>
    <xf numFmtId="165" fontId="1" fillId="0" borderId="3" xfId="0" applyNumberFormat="1" applyFont="1" applyBorder="1"/>
    <xf numFmtId="165" fontId="1" fillId="0" borderId="5" xfId="0" applyNumberFormat="1" applyFont="1" applyBorder="1"/>
    <xf numFmtId="165" fontId="1" fillId="0" borderId="6" xfId="0" applyNumberFormat="1" applyFont="1" applyBorder="1"/>
    <xf numFmtId="0" fontId="1" fillId="0" borderId="13" xfId="0" applyFont="1" applyBorder="1"/>
    <xf numFmtId="0" fontId="1" fillId="0" borderId="14" xfId="0" applyFont="1" applyBorder="1"/>
    <xf numFmtId="0" fontId="2" fillId="0" borderId="1" xfId="0" applyFont="1" applyBorder="1"/>
    <xf numFmtId="0" fontId="2" fillId="0" borderId="17" xfId="0" applyFont="1" applyBorder="1"/>
    <xf numFmtId="0" fontId="2" fillId="4" borderId="1" xfId="0" applyFont="1" applyFill="1" applyBorder="1"/>
    <xf numFmtId="0" fontId="2" fillId="0" borderId="3" xfId="0" applyFont="1" applyBorder="1"/>
    <xf numFmtId="164" fontId="2" fillId="0" borderId="1" xfId="0" applyNumberFormat="1" applyFont="1" applyBorder="1"/>
    <xf numFmtId="164" fontId="2" fillId="0" borderId="3" xfId="0" applyNumberFormat="1" applyFont="1" applyBorder="1"/>
    <xf numFmtId="165" fontId="2" fillId="0" borderId="1" xfId="0" applyNumberFormat="1" applyFont="1" applyBorder="1"/>
    <xf numFmtId="165" fontId="2" fillId="0" borderId="3" xfId="0" applyNumberFormat="1" applyFont="1" applyBorder="1"/>
    <xf numFmtId="0" fontId="2" fillId="0" borderId="13" xfId="0" applyFont="1" applyBorder="1"/>
    <xf numFmtId="0" fontId="2" fillId="0" borderId="18" xfId="0" applyFont="1" applyBorder="1"/>
    <xf numFmtId="0" fontId="4" fillId="0" borderId="0" xfId="0" applyFont="1"/>
    <xf numFmtId="0" fontId="6" fillId="0" borderId="0" xfId="1" applyFont="1"/>
    <xf numFmtId="0" fontId="1" fillId="0" borderId="0" xfId="0" applyFont="1"/>
    <xf numFmtId="0" fontId="6" fillId="0" borderId="0" xfId="0" applyFont="1"/>
    <xf numFmtId="166" fontId="2" fillId="0" borderId="15" xfId="0" applyNumberFormat="1" applyFont="1" applyBorder="1"/>
    <xf numFmtId="166" fontId="2" fillId="0" borderId="16" xfId="0" applyNumberFormat="1" applyFont="1" applyBorder="1"/>
    <xf numFmtId="166" fontId="2" fillId="0" borderId="7" xfId="0" applyNumberFormat="1" applyFont="1" applyBorder="1"/>
    <xf numFmtId="166" fontId="2" fillId="0" borderId="8" xfId="0" applyNumberFormat="1" applyFont="1" applyBorder="1"/>
    <xf numFmtId="166" fontId="2" fillId="0" borderId="9" xfId="0" applyNumberFormat="1" applyFont="1" applyBorder="1"/>
    <xf numFmtId="166" fontId="2" fillId="0" borderId="10" xfId="0" applyNumberFormat="1" applyFont="1" applyBorder="1"/>
    <xf numFmtId="166" fontId="2" fillId="0" borderId="11" xfId="0" applyNumberFormat="1" applyFont="1" applyBorder="1"/>
    <xf numFmtId="166" fontId="2" fillId="0" borderId="12" xfId="0" applyNumberFormat="1" applyFont="1" applyBorder="1"/>
    <xf numFmtId="166" fontId="2" fillId="5" borderId="9" xfId="0" applyNumberFormat="1" applyFont="1" applyFill="1" applyBorder="1"/>
    <xf numFmtId="9" fontId="0" fillId="0" borderId="0" xfId="2" applyFont="1"/>
    <xf numFmtId="0" fontId="9" fillId="0" borderId="0" xfId="0" applyFont="1" applyAlignment="1">
      <alignment horizontal="right"/>
    </xf>
    <xf numFmtId="0" fontId="6" fillId="0" borderId="0" xfId="0" applyFont="1" applyAlignment="1">
      <alignment horizontal="left"/>
    </xf>
    <xf numFmtId="167" fontId="6" fillId="0" borderId="0" xfId="0" applyNumberFormat="1" applyFont="1" applyAlignment="1">
      <alignment horizontal="left"/>
    </xf>
    <xf numFmtId="0" fontId="8" fillId="0" borderId="0" xfId="0" applyFont="1"/>
    <xf numFmtId="167" fontId="10" fillId="0" borderId="0" xfId="3" applyNumberFormat="1" applyAlignment="1">
      <alignment horizontal="left"/>
    </xf>
    <xf numFmtId="0" fontId="11" fillId="0" borderId="0" xfId="0" applyFont="1"/>
    <xf numFmtId="0" fontId="12" fillId="0" borderId="0" xfId="0" applyFont="1"/>
    <xf numFmtId="0" fontId="12" fillId="0" borderId="0" xfId="0" applyFont="1" applyAlignment="1">
      <alignment horizontal="left" vertical="center" readingOrder="1"/>
    </xf>
    <xf numFmtId="0" fontId="16" fillId="0" borderId="0" xfId="0" applyFont="1" applyAlignment="1">
      <alignment horizontal="left" vertical="center" readingOrder="1"/>
    </xf>
    <xf numFmtId="0" fontId="12" fillId="0" borderId="0" xfId="0" applyFont="1" applyAlignment="1">
      <alignment wrapText="1"/>
    </xf>
    <xf numFmtId="0" fontId="18" fillId="0" borderId="0" xfId="0" applyFont="1" applyAlignment="1">
      <alignment horizontal="left" vertical="center" readingOrder="1"/>
    </xf>
    <xf numFmtId="0" fontId="3" fillId="3" borderId="18" xfId="0" applyFont="1" applyFill="1" applyBorder="1" applyAlignment="1">
      <alignment horizontal="center"/>
    </xf>
    <xf numFmtId="0" fontId="3" fillId="3" borderId="19" xfId="0" applyFont="1" applyFill="1" applyBorder="1" applyAlignment="1">
      <alignment horizontal="center"/>
    </xf>
  </cellXfs>
  <cellStyles count="4">
    <cellStyle name="Hyperlink" xfId="3" builtinId="8"/>
    <cellStyle name="Normal" xfId="0" builtinId="0"/>
    <cellStyle name="Normal 2" xfId="1" xr:uid="{B128F8FC-0BB8-468B-9224-C338B514E4C7}"/>
    <cellStyle name="Percent" xfId="2" builtinId="5"/>
  </cellStyles>
  <dxfs count="144">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patternType="solid">
          <bgColor theme="9" tint="0.79998168889431442"/>
        </patternFill>
      </fill>
    </dxf>
    <dxf>
      <font>
        <color auto="1"/>
      </font>
      <fill>
        <patternFill>
          <bgColor rgb="FFFCD5B5"/>
        </patternFill>
      </fill>
    </dxf>
    <dxf>
      <font>
        <color auto="1"/>
      </font>
      <fill>
        <patternFill>
          <bgColor rgb="FFF6A4A4"/>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s>
  <tableStyles count="0" defaultTableStyle="TableStyleMedium2" defaultPivotStyle="PivotStyleLight16"/>
  <colors>
    <mruColors>
      <color rgb="FFEF5F5F"/>
      <color rgb="FFF6A4A4"/>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research@visitbritain.or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search@visitbritain.or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research@visitbritain.org"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research@visitbritai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B319-46C0-4940-83C2-CE6220A7591C}">
  <dimension ref="B1:B22"/>
  <sheetViews>
    <sheetView tabSelected="1" zoomScaleNormal="100" workbookViewId="0">
      <selection activeCell="E11" sqref="E11"/>
    </sheetView>
  </sheetViews>
  <sheetFormatPr defaultRowHeight="14.5" x14ac:dyDescent="0.35"/>
  <cols>
    <col min="1" max="1" width="4.1796875" customWidth="1"/>
    <col min="2" max="2" width="96.36328125" style="46" customWidth="1"/>
    <col min="3" max="3" width="9.6328125" customWidth="1"/>
  </cols>
  <sheetData>
    <row r="1" spans="2:2" ht="16" x14ac:dyDescent="0.35">
      <c r="B1" s="51" t="s">
        <v>55</v>
      </c>
    </row>
    <row r="2" spans="2:2" ht="16" x14ac:dyDescent="0.4">
      <c r="B2" s="47"/>
    </row>
    <row r="3" spans="2:2" ht="16" x14ac:dyDescent="0.4">
      <c r="B3" s="47" t="s">
        <v>56</v>
      </c>
    </row>
    <row r="4" spans="2:2" ht="16" x14ac:dyDescent="0.4">
      <c r="B4" s="47" t="s">
        <v>54</v>
      </c>
    </row>
    <row r="5" spans="2:2" ht="16" x14ac:dyDescent="0.4">
      <c r="B5" s="47" t="s">
        <v>53</v>
      </c>
    </row>
    <row r="6" spans="2:2" ht="16" x14ac:dyDescent="0.4">
      <c r="B6" s="47" t="s">
        <v>52</v>
      </c>
    </row>
    <row r="7" spans="2:2" ht="16" x14ac:dyDescent="0.4">
      <c r="B7" s="47" t="s">
        <v>62</v>
      </c>
    </row>
    <row r="8" spans="2:2" ht="16" x14ac:dyDescent="0.4">
      <c r="B8" s="47"/>
    </row>
    <row r="9" spans="2:2" ht="16" x14ac:dyDescent="0.4">
      <c r="B9" s="47" t="s">
        <v>57</v>
      </c>
    </row>
    <row r="10" spans="2:2" ht="16" x14ac:dyDescent="0.4">
      <c r="B10" s="47" t="s">
        <v>58</v>
      </c>
    </row>
    <row r="11" spans="2:2" ht="16" x14ac:dyDescent="0.4">
      <c r="B11" s="47" t="s">
        <v>51</v>
      </c>
    </row>
    <row r="12" spans="2:2" ht="16" x14ac:dyDescent="0.4">
      <c r="B12" s="47" t="s">
        <v>50</v>
      </c>
    </row>
    <row r="13" spans="2:2" ht="16" x14ac:dyDescent="0.4">
      <c r="B13" s="47"/>
    </row>
    <row r="14" spans="2:2" ht="48" x14ac:dyDescent="0.4">
      <c r="B14" s="50" t="s">
        <v>59</v>
      </c>
    </row>
    <row r="16" spans="2:2" ht="16" x14ac:dyDescent="0.35">
      <c r="B16" s="49" t="s">
        <v>49</v>
      </c>
    </row>
    <row r="17" spans="2:2" ht="16" x14ac:dyDescent="0.35">
      <c r="B17" s="48" t="s">
        <v>48</v>
      </c>
    </row>
    <row r="18" spans="2:2" ht="16" x14ac:dyDescent="0.35">
      <c r="B18" s="48" t="s">
        <v>47</v>
      </c>
    </row>
    <row r="19" spans="2:2" ht="16" x14ac:dyDescent="0.35">
      <c r="B19" s="48" t="s">
        <v>46</v>
      </c>
    </row>
    <row r="21" spans="2:2" ht="16" x14ac:dyDescent="0.4">
      <c r="B21" s="50" t="s">
        <v>60</v>
      </c>
    </row>
    <row r="22" spans="2:2" ht="16" x14ac:dyDescent="0.4">
      <c r="B22" s="50" t="s">
        <v>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71"/>
  <sheetViews>
    <sheetView workbookViewId="0">
      <pane ySplit="7" topLeftCell="A8" activePane="bottomLeft" state="frozen"/>
      <selection pane="bottomLeft" activeCell="A6" sqref="A6"/>
    </sheetView>
  </sheetViews>
  <sheetFormatPr defaultRowHeight="14.5" x14ac:dyDescent="0.35"/>
  <cols>
    <col min="1" max="1" width="19" customWidth="1"/>
    <col min="2" max="2" width="27.1796875" customWidth="1"/>
    <col min="4" max="4" width="8.7265625" customWidth="1"/>
    <col min="5" max="5" width="1.1796875" customWidth="1"/>
    <col min="8" max="8" width="1" customWidth="1"/>
  </cols>
  <sheetData>
    <row r="1" spans="1:10" s="28" customFormat="1" ht="13" x14ac:dyDescent="0.3">
      <c r="A1" s="27" t="s">
        <v>0</v>
      </c>
    </row>
    <row r="2" spans="1:10" s="28" customFormat="1" ht="12.5" x14ac:dyDescent="0.25">
      <c r="A2" s="30" t="s">
        <v>1</v>
      </c>
      <c r="B2" s="29"/>
    </row>
    <row r="3" spans="1:10" s="28" customFormat="1" ht="12.5" x14ac:dyDescent="0.25">
      <c r="A3" s="29" t="s">
        <v>2</v>
      </c>
      <c r="B3" s="29"/>
    </row>
    <row r="4" spans="1:10" s="28" customFormat="1" ht="12.5" x14ac:dyDescent="0.25">
      <c r="A4" s="29" t="s">
        <v>3</v>
      </c>
      <c r="B4" s="29"/>
    </row>
    <row r="5" spans="1:10" s="28" customFormat="1" ht="12.5" x14ac:dyDescent="0.25">
      <c r="A5" s="29" t="s">
        <v>4</v>
      </c>
      <c r="B5" s="29"/>
      <c r="C5" s="29"/>
      <c r="D5" s="29"/>
      <c r="E5" s="29"/>
      <c r="F5" s="29"/>
      <c r="G5" s="29"/>
      <c r="H5" s="29"/>
      <c r="I5" s="29"/>
      <c r="J5" s="29"/>
    </row>
    <row r="7" spans="1:10" x14ac:dyDescent="0.35">
      <c r="A7" s="17"/>
      <c r="B7" s="18"/>
      <c r="C7" s="52" t="s">
        <v>5</v>
      </c>
      <c r="D7" s="53"/>
      <c r="F7" s="52" t="s">
        <v>6</v>
      </c>
      <c r="G7" s="53"/>
      <c r="I7" s="52" t="s">
        <v>7</v>
      </c>
      <c r="J7" s="53"/>
    </row>
    <row r="8" spans="1:10" x14ac:dyDescent="0.35">
      <c r="A8" s="19" t="s">
        <v>8</v>
      </c>
      <c r="B8" s="17" t="s">
        <v>9</v>
      </c>
      <c r="C8" s="17" t="s">
        <v>41</v>
      </c>
      <c r="D8" s="20" t="s">
        <v>42</v>
      </c>
      <c r="F8" s="1" t="s">
        <v>41</v>
      </c>
      <c r="G8" s="4" t="s">
        <v>42</v>
      </c>
      <c r="I8" s="1" t="s">
        <v>41</v>
      </c>
      <c r="J8" s="4" t="s">
        <v>42</v>
      </c>
    </row>
    <row r="9" spans="1:10" x14ac:dyDescent="0.35">
      <c r="A9" s="17" t="s">
        <v>10</v>
      </c>
      <c r="B9" s="18"/>
      <c r="C9" s="21">
        <v>28.37572263849318</v>
      </c>
      <c r="D9" s="22">
        <v>25.794609241018136</v>
      </c>
      <c r="F9" s="5">
        <v>8.05034767709048</v>
      </c>
      <c r="G9" s="6">
        <v>7.1356464207879666</v>
      </c>
      <c r="I9" s="5">
        <v>11.00622503536629</v>
      </c>
      <c r="J9" s="6">
        <v>9.9996781070433052</v>
      </c>
    </row>
    <row r="10" spans="1:10" x14ac:dyDescent="0.35">
      <c r="A10" s="17" t="s">
        <v>11</v>
      </c>
      <c r="B10" s="18"/>
      <c r="C10" s="21">
        <v>75.1092982864253</v>
      </c>
      <c r="D10" s="22">
        <v>70.55391766885009</v>
      </c>
      <c r="F10" s="5">
        <v>25.111862236389268</v>
      </c>
      <c r="G10" s="6">
        <v>22.082192994581394</v>
      </c>
      <c r="I10" s="5">
        <v>28.206313741098263</v>
      </c>
      <c r="J10" s="6">
        <v>29.092794413421935</v>
      </c>
    </row>
    <row r="11" spans="1:10" x14ac:dyDescent="0.35">
      <c r="A11" s="17" t="s">
        <v>12</v>
      </c>
      <c r="B11" s="18"/>
      <c r="C11" s="23">
        <v>7296.8067707135169</v>
      </c>
      <c r="D11" s="24">
        <v>8813.4859639146198</v>
      </c>
      <c r="F11" s="11">
        <v>2558.6216514313564</v>
      </c>
      <c r="G11" s="12">
        <v>2757.8594064758245</v>
      </c>
      <c r="I11" s="11">
        <v>1943.9388477086686</v>
      </c>
      <c r="J11" s="12">
        <v>2390.6133165894357</v>
      </c>
    </row>
    <row r="12" spans="1:10" x14ac:dyDescent="0.35">
      <c r="A12" s="25" t="s">
        <v>13</v>
      </c>
      <c r="B12" s="26"/>
      <c r="C12" s="31">
        <v>2287</v>
      </c>
      <c r="D12" s="32">
        <v>1946</v>
      </c>
      <c r="F12" s="31">
        <v>626</v>
      </c>
      <c r="G12" s="32">
        <v>526</v>
      </c>
      <c r="I12" s="31">
        <v>879</v>
      </c>
      <c r="J12" s="32">
        <v>716</v>
      </c>
    </row>
    <row r="14" spans="1:10" x14ac:dyDescent="0.35">
      <c r="A14" s="3" t="s">
        <v>8</v>
      </c>
      <c r="B14" s="1" t="s">
        <v>40</v>
      </c>
      <c r="C14" s="1" t="s">
        <v>41</v>
      </c>
      <c r="D14" s="4" t="s">
        <v>42</v>
      </c>
      <c r="F14" s="1" t="s">
        <v>41</v>
      </c>
      <c r="G14" s="4" t="s">
        <v>42</v>
      </c>
      <c r="I14" s="1" t="s">
        <v>41</v>
      </c>
      <c r="J14" s="4" t="s">
        <v>42</v>
      </c>
    </row>
    <row r="15" spans="1:10" x14ac:dyDescent="0.35">
      <c r="A15" s="1" t="s">
        <v>14</v>
      </c>
      <c r="B15" s="1" t="s">
        <v>18</v>
      </c>
      <c r="C15" s="5">
        <v>13.277701473936167</v>
      </c>
      <c r="D15" s="6">
        <v>13.369736181244461</v>
      </c>
      <c r="F15" s="5">
        <v>4.5323136033218585</v>
      </c>
      <c r="G15" s="6">
        <v>4.0773496301011223</v>
      </c>
      <c r="I15" s="5">
        <v>2.3611239117127711</v>
      </c>
      <c r="J15" s="6">
        <v>3.1313168086441348</v>
      </c>
    </row>
    <row r="16" spans="1:10" x14ac:dyDescent="0.35">
      <c r="A16" s="7"/>
      <c r="B16" s="8" t="s">
        <v>19</v>
      </c>
      <c r="C16" s="9">
        <v>2.7918884596959703</v>
      </c>
      <c r="D16" s="10">
        <v>2.6394132446584009</v>
      </c>
      <c r="F16" s="9">
        <v>1.3819283080422036</v>
      </c>
      <c r="G16" s="10">
        <v>1.3174645286615057</v>
      </c>
      <c r="I16" s="9">
        <v>0.57363925073502098</v>
      </c>
      <c r="J16" s="10">
        <v>0.54957504705034832</v>
      </c>
    </row>
    <row r="17" spans="1:10" x14ac:dyDescent="0.35">
      <c r="A17" s="7"/>
      <c r="B17" s="8" t="s">
        <v>20</v>
      </c>
      <c r="C17" s="9">
        <v>1.7920695507498481</v>
      </c>
      <c r="D17" s="10">
        <v>1.3425353609101494</v>
      </c>
      <c r="F17" s="9">
        <v>1.1817461236112936</v>
      </c>
      <c r="G17" s="10">
        <v>0.89171315410372298</v>
      </c>
      <c r="I17" s="9">
        <v>0.26067212306863402</v>
      </c>
      <c r="J17" s="10">
        <v>0.25664504982181252</v>
      </c>
    </row>
    <row r="18" spans="1:10" x14ac:dyDescent="0.35">
      <c r="A18" s="7"/>
      <c r="B18" s="8" t="s">
        <v>21</v>
      </c>
      <c r="C18" s="9">
        <v>9.4881536599389182</v>
      </c>
      <c r="D18" s="10">
        <v>7.4130812108606667</v>
      </c>
      <c r="F18" s="9">
        <v>0.67850269272604624</v>
      </c>
      <c r="G18" s="10">
        <v>0.51876643863418304</v>
      </c>
      <c r="I18" s="9">
        <v>7.4925354322892002</v>
      </c>
      <c r="J18" s="10">
        <v>5.9001079689422671</v>
      </c>
    </row>
    <row r="19" spans="1:10" x14ac:dyDescent="0.35">
      <c r="A19" s="7"/>
      <c r="B19" s="8" t="s">
        <v>22</v>
      </c>
      <c r="C19" s="9">
        <v>1.0259094941722295</v>
      </c>
      <c r="D19" s="10">
        <v>1.0298432433445734</v>
      </c>
      <c r="F19" s="9">
        <v>0.27585694938908611</v>
      </c>
      <c r="G19" s="10">
        <v>0.33035266928743345</v>
      </c>
      <c r="I19" s="9">
        <v>0.31825431756067291</v>
      </c>
      <c r="J19" s="10">
        <v>0.16203323258474742</v>
      </c>
    </row>
    <row r="20" spans="1:10" x14ac:dyDescent="0.35">
      <c r="A20" s="1" t="s">
        <v>15</v>
      </c>
      <c r="B20" s="1" t="s">
        <v>18</v>
      </c>
      <c r="C20" s="5">
        <v>31.910498138697449</v>
      </c>
      <c r="D20" s="6">
        <v>33.264931372386947</v>
      </c>
      <c r="F20" s="5">
        <v>12.460360351603011</v>
      </c>
      <c r="G20" s="6">
        <v>11.119803820135983</v>
      </c>
      <c r="I20" s="5">
        <v>6.1264895543948601</v>
      </c>
      <c r="J20" s="6">
        <v>8.9679615704100684</v>
      </c>
    </row>
    <row r="21" spans="1:10" x14ac:dyDescent="0.35">
      <c r="A21" s="7"/>
      <c r="B21" s="8" t="s">
        <v>19</v>
      </c>
      <c r="C21" s="9">
        <v>10.054790790273801</v>
      </c>
      <c r="D21" s="10">
        <v>8.0459821295612652</v>
      </c>
      <c r="F21" s="9">
        <v>5.6832122509593992</v>
      </c>
      <c r="G21" s="10">
        <v>4.6965856493273455</v>
      </c>
      <c r="I21" s="9">
        <v>1.6521301736852851</v>
      </c>
      <c r="J21" s="10">
        <v>1.591466468741797</v>
      </c>
    </row>
    <row r="22" spans="1:10" x14ac:dyDescent="0.35">
      <c r="A22" s="7"/>
      <c r="B22" s="8" t="s">
        <v>20</v>
      </c>
      <c r="C22" s="9">
        <v>6.6435181554400469</v>
      </c>
      <c r="D22" s="10">
        <v>5.1258933966245035</v>
      </c>
      <c r="F22" s="9">
        <v>4.4036284037894697</v>
      </c>
      <c r="G22" s="10">
        <v>3.5878447972961389</v>
      </c>
      <c r="I22" s="9">
        <v>1.2430484209343156</v>
      </c>
      <c r="J22" s="10">
        <v>0.99037930098898841</v>
      </c>
    </row>
    <row r="23" spans="1:10" x14ac:dyDescent="0.35">
      <c r="A23" s="7"/>
      <c r="B23" s="8" t="s">
        <v>21</v>
      </c>
      <c r="C23" s="9">
        <v>23.742386498175154</v>
      </c>
      <c r="D23" s="10">
        <v>21.272462919789024</v>
      </c>
      <c r="F23" s="9">
        <v>1.8941486332306088</v>
      </c>
      <c r="G23" s="10">
        <v>1.7145189000108276</v>
      </c>
      <c r="I23" s="9">
        <v>18.550898424064645</v>
      </c>
      <c r="J23" s="10">
        <v>17.034818262295786</v>
      </c>
    </row>
    <row r="24" spans="1:10" x14ac:dyDescent="0.35">
      <c r="A24" s="7"/>
      <c r="B24" s="8" t="s">
        <v>22</v>
      </c>
      <c r="C24" s="9">
        <v>2.7581047038388431</v>
      </c>
      <c r="D24" s="10">
        <v>2.8446478504882893</v>
      </c>
      <c r="F24" s="9">
        <v>0.67051259680675579</v>
      </c>
      <c r="G24" s="10">
        <v>0.96343982781111304</v>
      </c>
      <c r="I24" s="9">
        <v>0.63374716801913911</v>
      </c>
      <c r="J24" s="10">
        <v>0.50816881098525368</v>
      </c>
    </row>
    <row r="25" spans="1:10" x14ac:dyDescent="0.35">
      <c r="A25" s="1" t="s">
        <v>16</v>
      </c>
      <c r="B25" s="1" t="s">
        <v>18</v>
      </c>
      <c r="C25" s="11">
        <v>4270.1773305786601</v>
      </c>
      <c r="D25" s="12">
        <v>5879.4833023984811</v>
      </c>
      <c r="F25" s="11">
        <v>1515.5751007742294</v>
      </c>
      <c r="G25" s="12">
        <v>1833.7057811275549</v>
      </c>
      <c r="I25" s="11">
        <v>705.43664414701118</v>
      </c>
      <c r="J25" s="12">
        <v>1228.509106997084</v>
      </c>
    </row>
    <row r="26" spans="1:10" x14ac:dyDescent="0.35">
      <c r="A26" s="7"/>
      <c r="B26" s="8" t="s">
        <v>19</v>
      </c>
      <c r="C26" s="13">
        <v>996.05606330159185</v>
      </c>
      <c r="D26" s="14">
        <v>979.24617740445581</v>
      </c>
      <c r="F26" s="13">
        <v>538.47939816254268</v>
      </c>
      <c r="G26" s="14">
        <v>479.69714658490329</v>
      </c>
      <c r="I26" s="13">
        <v>191.48090989934022</v>
      </c>
      <c r="J26" s="14">
        <v>174.42547581221382</v>
      </c>
    </row>
    <row r="27" spans="1:10" x14ac:dyDescent="0.35">
      <c r="A27" s="7"/>
      <c r="B27" s="8" t="s">
        <v>20</v>
      </c>
      <c r="C27" s="13">
        <v>434.00022609460666</v>
      </c>
      <c r="D27" s="14">
        <v>404.31481292210361</v>
      </c>
      <c r="F27" s="13">
        <v>269.90822904464574</v>
      </c>
      <c r="G27" s="14">
        <v>240.59181466133049</v>
      </c>
      <c r="I27" s="13">
        <v>87.48891159627172</v>
      </c>
      <c r="J27" s="14">
        <v>85.50617905818234</v>
      </c>
    </row>
    <row r="28" spans="1:10" x14ac:dyDescent="0.35">
      <c r="A28" s="7"/>
      <c r="B28" s="8" t="s">
        <v>21</v>
      </c>
      <c r="C28" s="13">
        <v>1270.3654590733086</v>
      </c>
      <c r="D28" s="14">
        <v>1231.8944131831659</v>
      </c>
      <c r="F28" s="13">
        <v>136.4302571979614</v>
      </c>
      <c r="G28" s="14">
        <v>78.563990921519064</v>
      </c>
      <c r="I28" s="13">
        <v>860.9631221746946</v>
      </c>
      <c r="J28" s="14">
        <v>867.76967274863432</v>
      </c>
    </row>
    <row r="29" spans="1:10" x14ac:dyDescent="0.35">
      <c r="A29" s="7"/>
      <c r="B29" s="8" t="s">
        <v>22</v>
      </c>
      <c r="C29" s="13">
        <v>326.20769166535376</v>
      </c>
      <c r="D29" s="14">
        <v>318.54725800643837</v>
      </c>
      <c r="F29" s="13">
        <v>98.228666251977657</v>
      </c>
      <c r="G29" s="14">
        <v>125.30067318051509</v>
      </c>
      <c r="I29" s="13">
        <v>98.569259891348537</v>
      </c>
      <c r="J29" s="14">
        <v>34.40288197332287</v>
      </c>
    </row>
    <row r="30" spans="1:10" x14ac:dyDescent="0.35">
      <c r="A30" s="1" t="s">
        <v>17</v>
      </c>
      <c r="B30" s="1" t="s">
        <v>18</v>
      </c>
      <c r="C30" s="33">
        <v>1100</v>
      </c>
      <c r="D30" s="34">
        <v>1040</v>
      </c>
      <c r="F30" s="33">
        <v>354</v>
      </c>
      <c r="G30" s="34">
        <v>305</v>
      </c>
      <c r="I30" s="33">
        <v>191</v>
      </c>
      <c r="J30" s="34">
        <v>225</v>
      </c>
    </row>
    <row r="31" spans="1:10" x14ac:dyDescent="0.35">
      <c r="A31" s="7"/>
      <c r="B31" s="8" t="s">
        <v>19</v>
      </c>
      <c r="C31" s="35">
        <v>217</v>
      </c>
      <c r="D31" s="36">
        <v>191</v>
      </c>
      <c r="F31" s="35">
        <v>105</v>
      </c>
      <c r="G31" s="36">
        <v>94</v>
      </c>
      <c r="I31" s="35">
        <v>49</v>
      </c>
      <c r="J31" s="36">
        <v>39</v>
      </c>
    </row>
    <row r="32" spans="1:10" x14ac:dyDescent="0.35">
      <c r="A32" s="7"/>
      <c r="B32" s="8" t="s">
        <v>20</v>
      </c>
      <c r="C32" s="35">
        <v>120</v>
      </c>
      <c r="D32" s="36">
        <v>96</v>
      </c>
      <c r="F32" s="35">
        <v>85</v>
      </c>
      <c r="G32" s="36">
        <v>62</v>
      </c>
      <c r="I32" s="35">
        <v>15</v>
      </c>
      <c r="J32" s="36">
        <v>17</v>
      </c>
    </row>
    <row r="33" spans="1:10" x14ac:dyDescent="0.35">
      <c r="A33" s="7"/>
      <c r="B33" s="8" t="s">
        <v>21</v>
      </c>
      <c r="C33" s="35">
        <v>762</v>
      </c>
      <c r="D33" s="36">
        <v>542</v>
      </c>
      <c r="F33" s="39">
        <v>58</v>
      </c>
      <c r="G33" s="36">
        <v>39</v>
      </c>
      <c r="I33" s="35">
        <v>595</v>
      </c>
      <c r="J33" s="36">
        <v>424</v>
      </c>
    </row>
    <row r="34" spans="1:10" x14ac:dyDescent="0.35">
      <c r="A34" s="7"/>
      <c r="B34" s="8" t="s">
        <v>22</v>
      </c>
      <c r="C34" s="37">
        <v>88</v>
      </c>
      <c r="D34" s="38">
        <v>77</v>
      </c>
      <c r="F34" s="37">
        <v>24</v>
      </c>
      <c r="G34" s="38">
        <v>26</v>
      </c>
      <c r="I34" s="37">
        <v>29</v>
      </c>
      <c r="J34" s="38">
        <v>11</v>
      </c>
    </row>
    <row r="36" spans="1:10" x14ac:dyDescent="0.35">
      <c r="A36" s="3" t="s">
        <v>8</v>
      </c>
      <c r="B36" s="1" t="s">
        <v>38</v>
      </c>
      <c r="C36" s="1" t="s">
        <v>41</v>
      </c>
      <c r="D36" s="4" t="s">
        <v>42</v>
      </c>
      <c r="F36" s="1" t="s">
        <v>41</v>
      </c>
      <c r="G36" s="4" t="s">
        <v>42</v>
      </c>
      <c r="I36" s="1" t="s">
        <v>41</v>
      </c>
      <c r="J36" s="4" t="s">
        <v>42</v>
      </c>
    </row>
    <row r="37" spans="1:10" x14ac:dyDescent="0.35">
      <c r="A37" s="1" t="s">
        <v>14</v>
      </c>
      <c r="B37" s="1" t="s">
        <v>23</v>
      </c>
      <c r="C37" s="5">
        <v>2.6056138009687118</v>
      </c>
      <c r="D37" s="6">
        <v>2.2855096257847833</v>
      </c>
      <c r="F37" s="5">
        <v>1.4660128941927786</v>
      </c>
      <c r="G37" s="6">
        <v>1.1136085596230294</v>
      </c>
      <c r="I37" s="5">
        <v>0.41139656990495327</v>
      </c>
      <c r="J37" s="6">
        <v>0.62337001646677537</v>
      </c>
    </row>
    <row r="38" spans="1:10" x14ac:dyDescent="0.35">
      <c r="A38" s="7"/>
      <c r="B38" s="8" t="s">
        <v>24</v>
      </c>
      <c r="C38" s="9">
        <v>14.116881629172033</v>
      </c>
      <c r="D38" s="10">
        <v>13.862661955271253</v>
      </c>
      <c r="F38" s="9">
        <v>3.0941330685373214</v>
      </c>
      <c r="G38" s="10">
        <v>2.960871605549531</v>
      </c>
      <c r="I38" s="9">
        <v>5.5293455033894539</v>
      </c>
      <c r="J38" s="10">
        <v>5.3608071612474237</v>
      </c>
    </row>
    <row r="39" spans="1:10" x14ac:dyDescent="0.35">
      <c r="A39" s="7"/>
      <c r="B39" s="8" t="s">
        <v>25</v>
      </c>
      <c r="C39" s="9">
        <v>7.0772413248333486</v>
      </c>
      <c r="D39" s="10">
        <v>5.5638712232755667</v>
      </c>
      <c r="F39" s="9">
        <v>1.8142024670067598</v>
      </c>
      <c r="G39" s="10">
        <v>1.6037837188060089</v>
      </c>
      <c r="I39" s="9">
        <v>3.530594594892237</v>
      </c>
      <c r="J39" s="10">
        <v>2.5640464767688322</v>
      </c>
    </row>
    <row r="40" spans="1:10" x14ac:dyDescent="0.35">
      <c r="A40" s="7"/>
      <c r="B40" s="8" t="s">
        <v>26</v>
      </c>
      <c r="C40" s="9">
        <v>4.1829362031769657</v>
      </c>
      <c r="D40" s="10">
        <v>3.705702926199244</v>
      </c>
      <c r="F40" s="9">
        <v>1.5248056846364011</v>
      </c>
      <c r="G40" s="10">
        <v>1.3150696771541757</v>
      </c>
      <c r="I40" s="9">
        <v>1.4421049487889994</v>
      </c>
      <c r="J40" s="10">
        <v>1.3963726483367871</v>
      </c>
    </row>
    <row r="41" spans="1:10" x14ac:dyDescent="0.35">
      <c r="A41" s="7"/>
      <c r="B41" s="8" t="s">
        <v>22</v>
      </c>
      <c r="C41" s="9">
        <v>0.39304968034209409</v>
      </c>
      <c r="D41" s="10">
        <v>0.37686351048741706</v>
      </c>
      <c r="F41" s="9">
        <v>0.15119356271722581</v>
      </c>
      <c r="G41" s="10">
        <v>0.14231285965522295</v>
      </c>
      <c r="I41" s="9">
        <v>9.2783418390648104E-2</v>
      </c>
      <c r="J41" s="10">
        <v>5.5081804223483952E-2</v>
      </c>
    </row>
    <row r="42" spans="1:10" x14ac:dyDescent="0.35">
      <c r="A42" s="1" t="s">
        <v>15</v>
      </c>
      <c r="B42" s="1" t="s">
        <v>23</v>
      </c>
      <c r="C42" s="5">
        <v>9.3967192430859647</v>
      </c>
      <c r="D42" s="6">
        <v>7.0957216421768061</v>
      </c>
      <c r="F42" s="5">
        <v>5.7385231034584665</v>
      </c>
      <c r="G42" s="6">
        <v>4.3151502095828436</v>
      </c>
      <c r="I42" s="5">
        <v>1.3719456099317497</v>
      </c>
      <c r="J42" s="6">
        <v>1.5148623450521157</v>
      </c>
    </row>
    <row r="43" spans="1:10" x14ac:dyDescent="0.35">
      <c r="A43" s="7"/>
      <c r="B43" s="8" t="s">
        <v>24</v>
      </c>
      <c r="C43" s="9">
        <v>33.848970289719254</v>
      </c>
      <c r="D43" s="10">
        <v>35.30546773357014</v>
      </c>
      <c r="F43" s="9">
        <v>8.7314188797060357</v>
      </c>
      <c r="G43" s="10">
        <v>8.3848747841503233</v>
      </c>
      <c r="I43" s="9">
        <v>12.849302028381512</v>
      </c>
      <c r="J43" s="10">
        <v>15.342144823334833</v>
      </c>
    </row>
    <row r="44" spans="1:10" x14ac:dyDescent="0.35">
      <c r="A44" s="7"/>
      <c r="B44" s="8" t="s">
        <v>25</v>
      </c>
      <c r="C44" s="9">
        <v>18.792540845743822</v>
      </c>
      <c r="D44" s="10">
        <v>15.366517045935632</v>
      </c>
      <c r="F44" s="9">
        <v>5.1922602860525062</v>
      </c>
      <c r="G44" s="10">
        <v>4.5529899363853525</v>
      </c>
      <c r="I44" s="9">
        <v>9.3993462323997665</v>
      </c>
      <c r="J44" s="10">
        <v>7.3033352930297974</v>
      </c>
    </row>
    <row r="45" spans="1:10" x14ac:dyDescent="0.35">
      <c r="A45" s="7"/>
      <c r="B45" s="8" t="s">
        <v>26</v>
      </c>
      <c r="C45" s="9">
        <v>11.820292722476136</v>
      </c>
      <c r="D45" s="10">
        <v>11.794719280694565</v>
      </c>
      <c r="F45" s="9">
        <v>4.7460519066365965</v>
      </c>
      <c r="G45" s="10">
        <v>4.3771645302739852</v>
      </c>
      <c r="I45" s="9">
        <v>4.3248758791860471</v>
      </c>
      <c r="J45" s="10">
        <v>4.8763054952657878</v>
      </c>
    </row>
    <row r="46" spans="1:10" x14ac:dyDescent="0.35">
      <c r="A46" s="7"/>
      <c r="B46" s="8" t="s">
        <v>22</v>
      </c>
      <c r="C46" s="9">
        <v>1.2507751854001294</v>
      </c>
      <c r="D46" s="10">
        <v>0.99149196647284654</v>
      </c>
      <c r="F46" s="9">
        <v>0.70360806053565095</v>
      </c>
      <c r="G46" s="10">
        <v>0.45201353418890766</v>
      </c>
      <c r="I46" s="9">
        <v>0.26084399119918772</v>
      </c>
      <c r="J46" s="10">
        <v>5.6146456739381442E-2</v>
      </c>
    </row>
    <row r="47" spans="1:10" x14ac:dyDescent="0.35">
      <c r="A47" s="1" t="s">
        <v>16</v>
      </c>
      <c r="B47" s="1" t="s">
        <v>23</v>
      </c>
      <c r="C47" s="11">
        <v>731.38560282180515</v>
      </c>
      <c r="D47" s="12">
        <v>780.01463961286242</v>
      </c>
      <c r="F47" s="11">
        <v>420.37664235592194</v>
      </c>
      <c r="G47" s="12">
        <v>394.26380086148697</v>
      </c>
      <c r="I47" s="11">
        <v>79.354558156996362</v>
      </c>
      <c r="J47" s="12">
        <v>116.88562908758007</v>
      </c>
    </row>
    <row r="48" spans="1:10" x14ac:dyDescent="0.35">
      <c r="A48" s="7"/>
      <c r="B48" s="8" t="s">
        <v>24</v>
      </c>
      <c r="C48" s="13">
        <v>3788.0651756846582</v>
      </c>
      <c r="D48" s="14">
        <v>5311.9730794008401</v>
      </c>
      <c r="F48" s="13">
        <v>1060.1361298076474</v>
      </c>
      <c r="G48" s="14">
        <v>1339.5719370828856</v>
      </c>
      <c r="I48" s="13">
        <v>1046.711877470849</v>
      </c>
      <c r="J48" s="14">
        <v>1616.3827612114778</v>
      </c>
    </row>
    <row r="49" spans="1:10" x14ac:dyDescent="0.35">
      <c r="A49" s="7"/>
      <c r="B49" s="8" t="s">
        <v>25</v>
      </c>
      <c r="C49" s="13">
        <v>1612.0914890789368</v>
      </c>
      <c r="D49" s="14">
        <v>1606.6868737072343</v>
      </c>
      <c r="F49" s="13">
        <v>531.80082715798528</v>
      </c>
      <c r="G49" s="14">
        <v>516.08389775906164</v>
      </c>
      <c r="I49" s="13">
        <v>535.31113022247416</v>
      </c>
      <c r="J49" s="14">
        <v>437.67092267173609</v>
      </c>
    </row>
    <row r="50" spans="1:10" x14ac:dyDescent="0.35">
      <c r="A50" s="7"/>
      <c r="B50" s="8" t="s">
        <v>26</v>
      </c>
      <c r="C50" s="13">
        <v>1025.8125899274496</v>
      </c>
      <c r="D50" s="14">
        <v>980.93548565074025</v>
      </c>
      <c r="F50" s="13">
        <v>496.48634862488728</v>
      </c>
      <c r="G50" s="14">
        <v>437.39178540942896</v>
      </c>
      <c r="I50" s="13">
        <v>268.35912655382344</v>
      </c>
      <c r="J50" s="14">
        <v>217.87210495982248</v>
      </c>
    </row>
    <row r="51" spans="1:10" x14ac:dyDescent="0.35">
      <c r="A51" s="7"/>
      <c r="B51" s="8" t="s">
        <v>22</v>
      </c>
      <c r="C51" s="13">
        <v>139.45191320066812</v>
      </c>
      <c r="D51" s="14">
        <v>133.87588554296423</v>
      </c>
      <c r="F51" s="13">
        <v>49.821703484916753</v>
      </c>
      <c r="G51" s="14">
        <v>70.547985362960929</v>
      </c>
      <c r="I51" s="13">
        <v>14.202155304523481</v>
      </c>
      <c r="J51" s="14">
        <v>1.8018986588209764</v>
      </c>
    </row>
    <row r="52" spans="1:10" x14ac:dyDescent="0.35">
      <c r="A52" s="1" t="s">
        <v>17</v>
      </c>
      <c r="B52" s="1" t="s">
        <v>23</v>
      </c>
      <c r="C52" s="33">
        <v>178</v>
      </c>
      <c r="D52" s="34">
        <v>154</v>
      </c>
      <c r="F52" s="33">
        <v>92</v>
      </c>
      <c r="G52" s="34">
        <v>76</v>
      </c>
      <c r="I52" s="33">
        <v>35</v>
      </c>
      <c r="J52" s="34">
        <v>41</v>
      </c>
    </row>
    <row r="53" spans="1:10" x14ac:dyDescent="0.35">
      <c r="A53" s="7"/>
      <c r="B53" s="8" t="s">
        <v>24</v>
      </c>
      <c r="C53" s="35">
        <v>1154</v>
      </c>
      <c r="D53" s="36">
        <v>1096</v>
      </c>
      <c r="F53" s="35">
        <v>252</v>
      </c>
      <c r="G53" s="36">
        <v>243</v>
      </c>
      <c r="I53" s="35">
        <v>428</v>
      </c>
      <c r="J53" s="36">
        <v>390</v>
      </c>
    </row>
    <row r="54" spans="1:10" x14ac:dyDescent="0.35">
      <c r="A54" s="7"/>
      <c r="B54" s="8" t="s">
        <v>25</v>
      </c>
      <c r="C54" s="35">
        <v>581</v>
      </c>
      <c r="D54" s="36">
        <v>413</v>
      </c>
      <c r="F54" s="35">
        <v>144</v>
      </c>
      <c r="G54" s="36">
        <v>112</v>
      </c>
      <c r="I54" s="35">
        <v>285</v>
      </c>
      <c r="J54" s="36">
        <v>191</v>
      </c>
    </row>
    <row r="55" spans="1:10" x14ac:dyDescent="0.35">
      <c r="A55" s="7"/>
      <c r="B55" s="8" t="s">
        <v>26</v>
      </c>
      <c r="C55" s="35">
        <v>342</v>
      </c>
      <c r="D55" s="36">
        <v>257</v>
      </c>
      <c r="F55" s="35">
        <v>125</v>
      </c>
      <c r="G55" s="36">
        <v>88</v>
      </c>
      <c r="I55" s="35">
        <v>124</v>
      </c>
      <c r="J55" s="36">
        <v>90</v>
      </c>
    </row>
    <row r="56" spans="1:10" x14ac:dyDescent="0.35">
      <c r="A56" s="7"/>
      <c r="B56" s="8" t="s">
        <v>22</v>
      </c>
      <c r="C56" s="37">
        <v>32</v>
      </c>
      <c r="D56" s="38">
        <v>26</v>
      </c>
      <c r="F56" s="37">
        <v>13</v>
      </c>
      <c r="G56" s="38">
        <v>7</v>
      </c>
      <c r="I56" s="37">
        <v>7</v>
      </c>
      <c r="J56" s="38">
        <v>4</v>
      </c>
    </row>
    <row r="58" spans="1:10" x14ac:dyDescent="0.35">
      <c r="A58" s="3" t="s">
        <v>8</v>
      </c>
      <c r="B58" s="1" t="s">
        <v>39</v>
      </c>
      <c r="C58" s="1" t="s">
        <v>41</v>
      </c>
      <c r="D58" s="4" t="s">
        <v>42</v>
      </c>
      <c r="F58" s="1" t="s">
        <v>41</v>
      </c>
      <c r="G58" s="4" t="s">
        <v>42</v>
      </c>
      <c r="I58" s="1" t="s">
        <v>41</v>
      </c>
      <c r="J58" s="4" t="s">
        <v>42</v>
      </c>
    </row>
    <row r="59" spans="1:10" x14ac:dyDescent="0.35">
      <c r="A59" s="1" t="s">
        <v>14</v>
      </c>
      <c r="B59" s="1" t="s">
        <v>27</v>
      </c>
      <c r="C59" s="5">
        <v>20.662144105684504</v>
      </c>
      <c r="D59" s="6">
        <v>19.488929821645559</v>
      </c>
      <c r="F59" s="5">
        <v>5.3972218855684373</v>
      </c>
      <c r="G59" s="6">
        <v>5.1524609668398691</v>
      </c>
      <c r="I59" s="5">
        <v>7.9789804043348687</v>
      </c>
      <c r="J59" s="6">
        <v>7.284154688265061</v>
      </c>
    </row>
    <row r="60" spans="1:10" x14ac:dyDescent="0.35">
      <c r="A60" s="7"/>
      <c r="B60" s="8" t="s">
        <v>28</v>
      </c>
      <c r="C60" s="9">
        <v>7.7135785328086479</v>
      </c>
      <c r="D60" s="10">
        <v>6.305679419372618</v>
      </c>
      <c r="F60" s="9">
        <v>2.6531257915220454</v>
      </c>
      <c r="G60" s="10">
        <v>1.9831854539481055</v>
      </c>
      <c r="I60" s="9">
        <v>3.0272446310314245</v>
      </c>
      <c r="J60" s="10">
        <v>2.7155234187782442</v>
      </c>
    </row>
    <row r="61" spans="1:10" x14ac:dyDescent="0.35">
      <c r="A61" s="1" t="s">
        <v>15</v>
      </c>
      <c r="B61" s="1" t="s">
        <v>27</v>
      </c>
      <c r="C61" s="5">
        <v>54.323443131665535</v>
      </c>
      <c r="D61" s="6">
        <v>52.924424248370698</v>
      </c>
      <c r="F61" s="5">
        <v>16.909888069712569</v>
      </c>
      <c r="G61" s="6">
        <v>16.113247881254843</v>
      </c>
      <c r="I61" s="5">
        <v>20.397159628822216</v>
      </c>
      <c r="J61" s="6">
        <v>21.613112039393016</v>
      </c>
    </row>
    <row r="62" spans="1:10" x14ac:dyDescent="0.35">
      <c r="A62" s="7"/>
      <c r="B62" s="8" t="s">
        <v>28</v>
      </c>
      <c r="C62" s="9">
        <v>20.785855154759787</v>
      </c>
      <c r="D62" s="10">
        <v>17.629493420479282</v>
      </c>
      <c r="F62" s="9">
        <v>8.2019741666766759</v>
      </c>
      <c r="G62" s="10">
        <v>5.9689451133265718</v>
      </c>
      <c r="I62" s="9">
        <v>7.8091541122760377</v>
      </c>
      <c r="J62" s="10">
        <v>7.4796823740289042</v>
      </c>
    </row>
    <row r="63" spans="1:10" x14ac:dyDescent="0.35">
      <c r="A63" s="1" t="s">
        <v>16</v>
      </c>
      <c r="B63" s="1" t="s">
        <v>27</v>
      </c>
      <c r="C63" s="11">
        <v>5846.0339653384199</v>
      </c>
      <c r="D63" s="12">
        <v>7360.57313237783</v>
      </c>
      <c r="F63" s="11">
        <v>1912.8528666761479</v>
      </c>
      <c r="G63" s="12">
        <v>2193.9373870160398</v>
      </c>
      <c r="I63" s="11">
        <v>1580.1381150925879</v>
      </c>
      <c r="J63" s="12">
        <v>1888.5927026972468</v>
      </c>
    </row>
    <row r="64" spans="1:10" x14ac:dyDescent="0.35">
      <c r="A64" s="7"/>
      <c r="B64" s="8" t="s">
        <v>28</v>
      </c>
      <c r="C64" s="13">
        <v>1450.7728053750934</v>
      </c>
      <c r="D64" s="14">
        <v>1452.9128315368091</v>
      </c>
      <c r="F64" s="13">
        <v>645.768784755208</v>
      </c>
      <c r="G64" s="14">
        <v>563.92201945978081</v>
      </c>
      <c r="I64" s="13">
        <v>363.80073261607976</v>
      </c>
      <c r="J64" s="14">
        <v>502.02061389219199</v>
      </c>
    </row>
    <row r="65" spans="1:10" x14ac:dyDescent="0.35">
      <c r="A65" s="1" t="s">
        <v>17</v>
      </c>
      <c r="B65" s="1" t="s">
        <v>27</v>
      </c>
      <c r="C65" s="33">
        <v>1874</v>
      </c>
      <c r="D65" s="34">
        <v>1655</v>
      </c>
      <c r="F65" s="33">
        <v>480</v>
      </c>
      <c r="G65" s="34">
        <v>433</v>
      </c>
      <c r="I65" s="33">
        <v>714</v>
      </c>
      <c r="J65" s="34">
        <v>591</v>
      </c>
    </row>
    <row r="66" spans="1:10" x14ac:dyDescent="0.35">
      <c r="A66" s="7"/>
      <c r="B66" s="8" t="s">
        <v>28</v>
      </c>
      <c r="C66" s="37">
        <v>413</v>
      </c>
      <c r="D66" s="38">
        <v>291</v>
      </c>
      <c r="F66" s="37">
        <v>146</v>
      </c>
      <c r="G66" s="38">
        <v>93</v>
      </c>
      <c r="I66" s="37">
        <v>165</v>
      </c>
      <c r="J66" s="38">
        <v>125</v>
      </c>
    </row>
    <row r="69" spans="1:10" s="44" customFormat="1" x14ac:dyDescent="0.35">
      <c r="A69" s="42" t="s">
        <v>43</v>
      </c>
      <c r="B69" s="43">
        <v>45741</v>
      </c>
    </row>
    <row r="70" spans="1:10" s="44" customFormat="1" x14ac:dyDescent="0.35">
      <c r="A70" s="42" t="s">
        <v>45</v>
      </c>
      <c r="B70" s="45" t="s">
        <v>44</v>
      </c>
    </row>
    <row r="71" spans="1:10" x14ac:dyDescent="0.35">
      <c r="A71" s="41"/>
    </row>
  </sheetData>
  <mergeCells count="3">
    <mergeCell ref="C7:D7"/>
    <mergeCell ref="F7:G7"/>
    <mergeCell ref="I7:J7"/>
  </mergeCells>
  <conditionalFormatting sqref="C12:D12">
    <cfRule type="cellIs" dxfId="143" priority="52" operator="greaterThanOrEqual">
      <formula>100</formula>
    </cfRule>
    <cfRule type="cellIs" dxfId="142" priority="53" operator="between">
      <formula>31</formula>
      <formula>99</formula>
    </cfRule>
    <cfRule type="cellIs" dxfId="141" priority="54" operator="lessThanOrEqual">
      <formula>30</formula>
    </cfRule>
  </conditionalFormatting>
  <conditionalFormatting sqref="C30:D34">
    <cfRule type="cellIs" dxfId="140" priority="111" operator="lessThanOrEqual">
      <formula>30</formula>
    </cfRule>
    <cfRule type="cellIs" dxfId="139" priority="109" operator="greaterThanOrEqual">
      <formula>100</formula>
    </cfRule>
    <cfRule type="cellIs" dxfId="138" priority="110" operator="between">
      <formula>31</formula>
      <formula>99</formula>
    </cfRule>
  </conditionalFormatting>
  <conditionalFormatting sqref="C52:D56">
    <cfRule type="cellIs" dxfId="137" priority="37" operator="greaterThanOrEqual">
      <formula>100</formula>
    </cfRule>
    <cfRule type="cellIs" dxfId="136" priority="38" operator="between">
      <formula>31</formula>
      <formula>99</formula>
    </cfRule>
    <cfRule type="cellIs" dxfId="135" priority="39" operator="lessThanOrEqual">
      <formula>30</formula>
    </cfRule>
  </conditionalFormatting>
  <conditionalFormatting sqref="C65:D66">
    <cfRule type="cellIs" dxfId="134" priority="28" operator="greaterThanOrEqual">
      <formula>100</formula>
    </cfRule>
    <cfRule type="cellIs" dxfId="133" priority="29" operator="between">
      <formula>31</formula>
      <formula>99</formula>
    </cfRule>
    <cfRule type="cellIs" dxfId="132" priority="30" operator="lessThanOrEqual">
      <formula>30</formula>
    </cfRule>
  </conditionalFormatting>
  <conditionalFormatting sqref="F12:G12">
    <cfRule type="cellIs" dxfId="131" priority="49" operator="greaterThanOrEqual">
      <formula>100</formula>
    </cfRule>
    <cfRule type="cellIs" dxfId="130" priority="50" operator="between">
      <formula>31</formula>
      <formula>99</formula>
    </cfRule>
    <cfRule type="cellIs" dxfId="129" priority="51" operator="lessThanOrEqual">
      <formula>30</formula>
    </cfRule>
  </conditionalFormatting>
  <conditionalFormatting sqref="F30:G34">
    <cfRule type="cellIs" dxfId="128" priority="45" operator="lessThanOrEqual">
      <formula>30</formula>
    </cfRule>
    <cfRule type="cellIs" dxfId="127" priority="44" operator="between">
      <formula>31</formula>
      <formula>99</formula>
    </cfRule>
    <cfRule type="cellIs" dxfId="126" priority="43" operator="greaterThanOrEqual">
      <formula>100</formula>
    </cfRule>
  </conditionalFormatting>
  <conditionalFormatting sqref="F52:G56">
    <cfRule type="cellIs" dxfId="125" priority="34" operator="greaterThanOrEqual">
      <formula>100</formula>
    </cfRule>
    <cfRule type="cellIs" dxfId="124" priority="35" operator="between">
      <formula>31</formula>
      <formula>99</formula>
    </cfRule>
    <cfRule type="cellIs" dxfId="123" priority="36" operator="lessThanOrEqual">
      <formula>30</formula>
    </cfRule>
  </conditionalFormatting>
  <conditionalFormatting sqref="F65:G66">
    <cfRule type="cellIs" dxfId="122" priority="25" operator="greaterThanOrEqual">
      <formula>100</formula>
    </cfRule>
    <cfRule type="cellIs" dxfId="121" priority="26" operator="between">
      <formula>31</formula>
      <formula>99</formula>
    </cfRule>
    <cfRule type="cellIs" dxfId="120" priority="27" operator="lessThanOrEqual">
      <formula>30</formula>
    </cfRule>
  </conditionalFormatting>
  <conditionalFormatting sqref="I12:J12">
    <cfRule type="cellIs" dxfId="119" priority="47" operator="between">
      <formula>31</formula>
      <formula>99</formula>
    </cfRule>
    <cfRule type="cellIs" dxfId="118" priority="46" operator="greaterThanOrEqual">
      <formula>100</formula>
    </cfRule>
    <cfRule type="cellIs" dxfId="117" priority="48" operator="lessThanOrEqual">
      <formula>30</formula>
    </cfRule>
  </conditionalFormatting>
  <conditionalFormatting sqref="I30:J34">
    <cfRule type="cellIs" dxfId="116" priority="40" operator="greaterThanOrEqual">
      <formula>100</formula>
    </cfRule>
    <cfRule type="cellIs" dxfId="115" priority="41" operator="between">
      <formula>31</formula>
      <formula>99</formula>
    </cfRule>
    <cfRule type="cellIs" dxfId="114" priority="42" operator="lessThanOrEqual">
      <formula>30</formula>
    </cfRule>
  </conditionalFormatting>
  <conditionalFormatting sqref="I52:J56">
    <cfRule type="cellIs" dxfId="113" priority="33" operator="lessThanOrEqual">
      <formula>30</formula>
    </cfRule>
    <cfRule type="cellIs" dxfId="112" priority="32" operator="between">
      <formula>31</formula>
      <formula>99</formula>
    </cfRule>
    <cfRule type="cellIs" dxfId="111" priority="31" operator="greaterThanOrEqual">
      <formula>100</formula>
    </cfRule>
  </conditionalFormatting>
  <conditionalFormatting sqref="I65:J66">
    <cfRule type="cellIs" dxfId="110" priority="23" operator="between">
      <formula>31</formula>
      <formula>99</formula>
    </cfRule>
    <cfRule type="cellIs" dxfId="109" priority="24" operator="lessThanOrEqual">
      <formula>30</formula>
    </cfRule>
    <cfRule type="cellIs" dxfId="108" priority="22" operator="greaterThanOrEqual">
      <formula>100</formula>
    </cfRule>
  </conditionalFormatting>
  <hyperlinks>
    <hyperlink ref="B70" r:id="rId1" xr:uid="{DC300C9B-5D74-4AE0-A6A5-07DA4A803F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8A2C4-4BB7-4337-8379-FFB33469972F}">
  <sheetPr>
    <tabColor rgb="FFFF0000"/>
  </sheetPr>
  <dimension ref="A1:J70"/>
  <sheetViews>
    <sheetView workbookViewId="0">
      <pane ySplit="7" topLeftCell="A8" activePane="bottomLeft" state="frozen"/>
      <selection pane="bottomLeft" activeCell="A6" sqref="A6"/>
    </sheetView>
  </sheetViews>
  <sheetFormatPr defaultRowHeight="14.5" x14ac:dyDescent="0.35"/>
  <cols>
    <col min="1" max="1" width="19" customWidth="1"/>
    <col min="2" max="2" width="27.1796875" customWidth="1"/>
    <col min="4" max="4" width="8.7265625" customWidth="1"/>
    <col min="5" max="5" width="1.1796875" customWidth="1"/>
    <col min="8" max="8" width="1" customWidth="1"/>
  </cols>
  <sheetData>
    <row r="1" spans="1:10" s="28" customFormat="1" ht="13" x14ac:dyDescent="0.3">
      <c r="A1" s="27" t="s">
        <v>0</v>
      </c>
    </row>
    <row r="2" spans="1:10" s="29" customFormat="1" ht="12.5" x14ac:dyDescent="0.25">
      <c r="A2" s="30" t="s">
        <v>29</v>
      </c>
    </row>
    <row r="3" spans="1:10" s="28" customFormat="1" ht="12.5" x14ac:dyDescent="0.25">
      <c r="A3" s="29" t="s">
        <v>2</v>
      </c>
      <c r="B3" s="29"/>
    </row>
    <row r="4" spans="1:10" s="28" customFormat="1" ht="12.5" x14ac:dyDescent="0.25">
      <c r="A4" s="29" t="s">
        <v>3</v>
      </c>
      <c r="B4" s="29"/>
    </row>
    <row r="5" spans="1:10" s="28" customFormat="1" ht="12.5" x14ac:dyDescent="0.25">
      <c r="A5" s="29" t="s">
        <v>4</v>
      </c>
      <c r="B5" s="29"/>
      <c r="C5" s="29"/>
      <c r="D5" s="29"/>
      <c r="E5" s="29"/>
      <c r="F5" s="29"/>
      <c r="G5" s="29"/>
      <c r="H5" s="29"/>
      <c r="I5" s="29"/>
      <c r="J5" s="29"/>
    </row>
    <row r="7" spans="1:10" x14ac:dyDescent="0.35">
      <c r="A7" s="17"/>
      <c r="B7" s="18"/>
      <c r="C7" s="52" t="s">
        <v>5</v>
      </c>
      <c r="D7" s="53"/>
      <c r="F7" s="52" t="s">
        <v>6</v>
      </c>
      <c r="G7" s="53"/>
      <c r="I7" s="52" t="s">
        <v>7</v>
      </c>
      <c r="J7" s="53"/>
    </row>
    <row r="8" spans="1:10" x14ac:dyDescent="0.35">
      <c r="A8" s="19" t="s">
        <v>8</v>
      </c>
      <c r="B8" s="17" t="s">
        <v>9</v>
      </c>
      <c r="C8" s="17" t="s">
        <v>41</v>
      </c>
      <c r="D8" s="20" t="s">
        <v>42</v>
      </c>
      <c r="F8" s="1" t="s">
        <v>41</v>
      </c>
      <c r="G8" s="4" t="s">
        <v>42</v>
      </c>
      <c r="I8" s="1" t="s">
        <v>41</v>
      </c>
      <c r="J8" s="4" t="s">
        <v>42</v>
      </c>
    </row>
    <row r="9" spans="1:10" x14ac:dyDescent="0.35">
      <c r="A9" s="1" t="s">
        <v>30</v>
      </c>
      <c r="B9" s="2"/>
      <c r="C9" s="21">
        <v>24.042376849756714</v>
      </c>
      <c r="D9" s="22">
        <v>21.501641572369305</v>
      </c>
      <c r="F9" s="5">
        <v>6.8208224962585318</v>
      </c>
      <c r="G9" s="6">
        <v>5.7023517719512098</v>
      </c>
      <c r="I9" s="5">
        <v>9.1872216901151535</v>
      </c>
      <c r="J9" s="6">
        <v>8.5328890935731287</v>
      </c>
    </row>
    <row r="10" spans="1:10" x14ac:dyDescent="0.35">
      <c r="A10" s="1" t="s">
        <v>31</v>
      </c>
      <c r="B10" s="2"/>
      <c r="C10" s="21">
        <v>61.123317158207307</v>
      </c>
      <c r="D10" s="22">
        <v>57.48367886621574</v>
      </c>
      <c r="F10" s="5">
        <v>20.333850908393369</v>
      </c>
      <c r="G10" s="6">
        <v>16.893935719576817</v>
      </c>
      <c r="I10" s="5">
        <v>22.617618642752401</v>
      </c>
      <c r="J10" s="6">
        <v>24.482824425224543</v>
      </c>
    </row>
    <row r="11" spans="1:10" x14ac:dyDescent="0.35">
      <c r="A11" s="1" t="s">
        <v>32</v>
      </c>
      <c r="B11" s="2"/>
      <c r="C11" s="23">
        <v>6015.7517970098497</v>
      </c>
      <c r="D11" s="24">
        <v>7274.2634859405871</v>
      </c>
      <c r="F11" s="11">
        <v>2074.7898834385346</v>
      </c>
      <c r="G11" s="12">
        <v>2142.818188597641</v>
      </c>
      <c r="I11" s="11">
        <v>1553.6038483030645</v>
      </c>
      <c r="J11" s="12">
        <v>2047.3433528246235</v>
      </c>
    </row>
    <row r="12" spans="1:10" x14ac:dyDescent="0.35">
      <c r="A12" s="15" t="s">
        <v>33</v>
      </c>
      <c r="B12" s="16"/>
      <c r="C12" s="31">
        <v>1834</v>
      </c>
      <c r="D12" s="32">
        <v>1497</v>
      </c>
      <c r="F12" s="31">
        <v>492</v>
      </c>
      <c r="G12" s="32">
        <v>391</v>
      </c>
      <c r="I12" s="31">
        <v>693</v>
      </c>
      <c r="J12" s="32">
        <v>565</v>
      </c>
    </row>
    <row r="14" spans="1:10" x14ac:dyDescent="0.35">
      <c r="A14" s="3" t="s">
        <v>8</v>
      </c>
      <c r="B14" s="1" t="s">
        <v>40</v>
      </c>
      <c r="C14" s="1" t="s">
        <v>41</v>
      </c>
      <c r="D14" s="4" t="s">
        <v>42</v>
      </c>
      <c r="F14" s="1" t="s">
        <v>41</v>
      </c>
      <c r="G14" s="4" t="s">
        <v>42</v>
      </c>
      <c r="I14" s="1" t="s">
        <v>41</v>
      </c>
      <c r="J14" s="4" t="s">
        <v>42</v>
      </c>
    </row>
    <row r="15" spans="1:10" x14ac:dyDescent="0.35">
      <c r="A15" s="1" t="s">
        <v>34</v>
      </c>
      <c r="B15" s="1" t="s">
        <v>18</v>
      </c>
      <c r="C15" s="5">
        <v>11.268844525323498</v>
      </c>
      <c r="D15" s="6">
        <v>11.246314341564021</v>
      </c>
      <c r="F15" s="5">
        <v>3.9228054112228161</v>
      </c>
      <c r="G15" s="6">
        <v>3.2874222899729579</v>
      </c>
      <c r="I15" s="5">
        <v>1.8744799658245368</v>
      </c>
      <c r="J15" s="6">
        <v>2.7367760738559936</v>
      </c>
    </row>
    <row r="16" spans="1:10" x14ac:dyDescent="0.35">
      <c r="A16" s="7"/>
      <c r="B16" s="8" t="s">
        <v>19</v>
      </c>
      <c r="C16" s="9">
        <v>2.3545157125341536</v>
      </c>
      <c r="D16" s="10">
        <v>2.0126339154688897</v>
      </c>
      <c r="F16" s="9">
        <v>1.1683186341528184</v>
      </c>
      <c r="G16" s="10">
        <v>0.95094352215883549</v>
      </c>
      <c r="I16" s="9">
        <v>0.48372851092004687</v>
      </c>
      <c r="J16" s="10">
        <v>0.46313132014484754</v>
      </c>
    </row>
    <row r="17" spans="1:10" x14ac:dyDescent="0.35">
      <c r="A17" s="7"/>
      <c r="B17" s="8" t="s">
        <v>20</v>
      </c>
      <c r="C17" s="9">
        <v>1.5338811555145255</v>
      </c>
      <c r="D17" s="10">
        <v>1.0317757599786255</v>
      </c>
      <c r="F17" s="9">
        <v>0.93891977334952104</v>
      </c>
      <c r="G17" s="10">
        <v>0.7147424426338721</v>
      </c>
      <c r="I17" s="9">
        <v>0.26470394783789131</v>
      </c>
      <c r="J17" s="10">
        <v>0.1860526749133701</v>
      </c>
    </row>
    <row r="18" spans="1:10" x14ac:dyDescent="0.35">
      <c r="A18" s="7"/>
      <c r="B18" s="8" t="s">
        <v>21</v>
      </c>
      <c r="C18" s="9">
        <v>7.9956359074335968</v>
      </c>
      <c r="D18" s="10">
        <v>6.2926970500478765</v>
      </c>
      <c r="F18" s="9">
        <v>0.58208442786130443</v>
      </c>
      <c r="G18" s="10">
        <v>0.47219454403202588</v>
      </c>
      <c r="I18" s="9">
        <v>6.2553479656478288</v>
      </c>
      <c r="J18" s="10">
        <v>4.9852239547775961</v>
      </c>
    </row>
    <row r="19" spans="1:10" x14ac:dyDescent="0.35">
      <c r="A19" s="7"/>
      <c r="B19" s="8" t="s">
        <v>22</v>
      </c>
      <c r="C19" s="9">
        <v>0.88949954895092731</v>
      </c>
      <c r="D19" s="10">
        <v>0.91822050530995714</v>
      </c>
      <c r="F19" s="9">
        <v>0.20869424967207897</v>
      </c>
      <c r="G19" s="10">
        <v>0.27704897315351867</v>
      </c>
      <c r="I19" s="9">
        <v>0.30896129988484522</v>
      </c>
      <c r="J19" s="10">
        <v>0.16170506988131911</v>
      </c>
    </row>
    <row r="20" spans="1:10" x14ac:dyDescent="0.35">
      <c r="A20" s="1" t="s">
        <v>35</v>
      </c>
      <c r="B20" s="1" t="s">
        <v>18</v>
      </c>
      <c r="C20" s="5">
        <v>25.515161514973805</v>
      </c>
      <c r="D20" s="6">
        <v>27.617659049810261</v>
      </c>
      <c r="F20" s="5">
        <v>10.185001883591967</v>
      </c>
      <c r="G20" s="6">
        <v>8.5011301817230525</v>
      </c>
      <c r="I20" s="5">
        <v>4.443106798804723</v>
      </c>
      <c r="J20" s="6">
        <v>7.7968264776310416</v>
      </c>
    </row>
    <row r="21" spans="1:10" x14ac:dyDescent="0.35">
      <c r="A21" s="7"/>
      <c r="B21" s="8" t="s">
        <v>19</v>
      </c>
      <c r="C21" s="9">
        <v>8.1758182331377416</v>
      </c>
      <c r="D21" s="10">
        <v>6.007491830778009</v>
      </c>
      <c r="F21" s="9">
        <v>4.5420894072064266</v>
      </c>
      <c r="G21" s="10">
        <v>3.2831239528832574</v>
      </c>
      <c r="I21" s="9">
        <v>1.347816024386552</v>
      </c>
      <c r="J21" s="10">
        <v>1.3410355477977489</v>
      </c>
    </row>
    <row r="22" spans="1:10" x14ac:dyDescent="0.35">
      <c r="A22" s="7"/>
      <c r="B22" s="8" t="s">
        <v>20</v>
      </c>
      <c r="C22" s="9">
        <v>5.5139667816558777</v>
      </c>
      <c r="D22" s="10">
        <v>3.8298416626823633</v>
      </c>
      <c r="F22" s="9">
        <v>3.5375490257850313</v>
      </c>
      <c r="G22" s="10">
        <v>2.7011377449196829</v>
      </c>
      <c r="I22" s="9">
        <v>1.1303857000628659</v>
      </c>
      <c r="J22" s="10">
        <v>0.81030602684791819</v>
      </c>
    </row>
    <row r="23" spans="1:10" x14ac:dyDescent="0.35">
      <c r="A23" s="7"/>
      <c r="B23" s="8" t="s">
        <v>21</v>
      </c>
      <c r="C23" s="9">
        <v>19.575131812820583</v>
      </c>
      <c r="D23" s="10">
        <v>17.659473799210527</v>
      </c>
      <c r="F23" s="9">
        <v>1.56204965067019</v>
      </c>
      <c r="G23" s="10">
        <v>1.5960872402031432</v>
      </c>
      <c r="I23" s="9">
        <v>15.154804761815525</v>
      </c>
      <c r="J23" s="10">
        <v>14.137194281082516</v>
      </c>
    </row>
    <row r="24" spans="1:10" x14ac:dyDescent="0.35">
      <c r="A24" s="7"/>
      <c r="B24" s="8" t="s">
        <v>22</v>
      </c>
      <c r="C24" s="9">
        <v>2.343238815619221</v>
      </c>
      <c r="D24" s="10">
        <v>2.3692125237347037</v>
      </c>
      <c r="F24" s="9">
        <v>0.50716094113975441</v>
      </c>
      <c r="G24" s="10">
        <v>0.8124565998476786</v>
      </c>
      <c r="I24" s="9">
        <v>0.54150535768273556</v>
      </c>
      <c r="J24" s="10">
        <v>0.39746209186529247</v>
      </c>
    </row>
    <row r="25" spans="1:10" x14ac:dyDescent="0.35">
      <c r="A25" s="1" t="s">
        <v>36</v>
      </c>
      <c r="B25" s="1" t="s">
        <v>18</v>
      </c>
      <c r="C25" s="11">
        <v>3512.4868982008902</v>
      </c>
      <c r="D25" s="12">
        <v>4901.6651870976893</v>
      </c>
      <c r="F25" s="11">
        <v>1244.5793651418205</v>
      </c>
      <c r="G25" s="12">
        <v>1437.88170153993</v>
      </c>
      <c r="I25" s="11">
        <v>523.71290945823773</v>
      </c>
      <c r="J25" s="12">
        <v>1061.4731247795228</v>
      </c>
    </row>
    <row r="26" spans="1:10" x14ac:dyDescent="0.35">
      <c r="A26" s="7"/>
      <c r="B26" s="8" t="s">
        <v>19</v>
      </c>
      <c r="C26" s="13">
        <v>793.62906561413297</v>
      </c>
      <c r="D26" s="14">
        <v>762.5328010138345</v>
      </c>
      <c r="F26" s="13">
        <v>415.91653916826527</v>
      </c>
      <c r="G26" s="14">
        <v>341.25537363432301</v>
      </c>
      <c r="I26" s="13">
        <v>163.86732733592191</v>
      </c>
      <c r="J26" s="14">
        <v>154.87646213313187</v>
      </c>
    </row>
    <row r="27" spans="1:10" x14ac:dyDescent="0.35">
      <c r="A27" s="7"/>
      <c r="B27" s="8" t="s">
        <v>20</v>
      </c>
      <c r="C27" s="13">
        <v>356.55104282082311</v>
      </c>
      <c r="D27" s="14">
        <v>287.47670550027783</v>
      </c>
      <c r="F27" s="13">
        <v>218.49871689729824</v>
      </c>
      <c r="G27" s="14">
        <v>188.45006728165657</v>
      </c>
      <c r="I27" s="13">
        <v>73.616722062708675</v>
      </c>
      <c r="J27" s="14">
        <v>59.553922465044508</v>
      </c>
    </row>
    <row r="28" spans="1:10" x14ac:dyDescent="0.35">
      <c r="A28" s="7"/>
      <c r="B28" s="8" t="s">
        <v>21</v>
      </c>
      <c r="C28" s="13">
        <v>1073.9072390119679</v>
      </c>
      <c r="D28" s="14">
        <v>1070.4484297261351</v>
      </c>
      <c r="F28" s="13">
        <v>110.9313020355258</v>
      </c>
      <c r="G28" s="14">
        <v>76.36623751272576</v>
      </c>
      <c r="I28" s="13">
        <v>707.34587348270986</v>
      </c>
      <c r="J28" s="14">
        <v>737.24584779943393</v>
      </c>
    </row>
    <row r="29" spans="1:10" x14ac:dyDescent="0.35">
      <c r="A29" s="7"/>
      <c r="B29" s="8" t="s">
        <v>22</v>
      </c>
      <c r="C29" s="13">
        <v>279.17755136203044</v>
      </c>
      <c r="D29" s="14">
        <v>252.14036260265425</v>
      </c>
      <c r="F29" s="13">
        <v>84.863960195626987</v>
      </c>
      <c r="G29" s="14">
        <v>98.864808629007214</v>
      </c>
      <c r="I29" s="13">
        <v>85.061015963486142</v>
      </c>
      <c r="J29" s="14">
        <v>34.193995647489182</v>
      </c>
    </row>
    <row r="30" spans="1:10" x14ac:dyDescent="0.35">
      <c r="A30" s="1" t="s">
        <v>37</v>
      </c>
      <c r="B30" s="1" t="s">
        <v>18</v>
      </c>
      <c r="C30" s="33">
        <v>892</v>
      </c>
      <c r="D30" s="34">
        <v>818</v>
      </c>
      <c r="F30" s="33">
        <v>284</v>
      </c>
      <c r="G30" s="34">
        <v>234</v>
      </c>
      <c r="I30" s="33">
        <v>141</v>
      </c>
      <c r="J30" s="34">
        <v>186</v>
      </c>
    </row>
    <row r="31" spans="1:10" x14ac:dyDescent="0.35">
      <c r="A31" s="7"/>
      <c r="B31" s="8" t="s">
        <v>19</v>
      </c>
      <c r="C31" s="35">
        <v>173</v>
      </c>
      <c r="D31" s="36">
        <v>135</v>
      </c>
      <c r="F31" s="35">
        <v>84</v>
      </c>
      <c r="G31" s="36">
        <v>61</v>
      </c>
      <c r="I31" s="35">
        <v>40</v>
      </c>
      <c r="J31" s="36">
        <v>33</v>
      </c>
    </row>
    <row r="32" spans="1:10" x14ac:dyDescent="0.35">
      <c r="A32" s="7"/>
      <c r="B32" s="8" t="s">
        <v>20</v>
      </c>
      <c r="C32" s="35">
        <v>89</v>
      </c>
      <c r="D32" s="36">
        <v>64</v>
      </c>
      <c r="F32" s="35">
        <v>59</v>
      </c>
      <c r="G32" s="36">
        <v>42</v>
      </c>
      <c r="I32" s="35">
        <v>13</v>
      </c>
      <c r="J32" s="36">
        <v>11</v>
      </c>
    </row>
    <row r="33" spans="1:10" x14ac:dyDescent="0.35">
      <c r="A33" s="7"/>
      <c r="B33" s="8" t="s">
        <v>21</v>
      </c>
      <c r="C33" s="35">
        <v>607</v>
      </c>
      <c r="D33" s="36">
        <v>417</v>
      </c>
      <c r="F33" s="35">
        <v>46</v>
      </c>
      <c r="G33" s="36">
        <v>34</v>
      </c>
      <c r="I33" s="35">
        <v>472</v>
      </c>
      <c r="J33" s="36">
        <v>324</v>
      </c>
    </row>
    <row r="34" spans="1:10" x14ac:dyDescent="0.35">
      <c r="A34" s="7"/>
      <c r="B34" s="8" t="s">
        <v>22</v>
      </c>
      <c r="C34" s="37">
        <v>73</v>
      </c>
      <c r="D34" s="38">
        <v>63</v>
      </c>
      <c r="F34" s="37">
        <v>19</v>
      </c>
      <c r="G34" s="38">
        <v>20</v>
      </c>
      <c r="I34" s="37">
        <v>27</v>
      </c>
      <c r="J34" s="38">
        <v>11</v>
      </c>
    </row>
    <row r="36" spans="1:10" x14ac:dyDescent="0.35">
      <c r="A36" s="3" t="s">
        <v>8</v>
      </c>
      <c r="B36" s="1" t="s">
        <v>38</v>
      </c>
      <c r="C36" s="1" t="s">
        <v>41</v>
      </c>
      <c r="D36" s="4" t="s">
        <v>42</v>
      </c>
      <c r="F36" s="1" t="s">
        <v>41</v>
      </c>
      <c r="G36" s="4" t="s">
        <v>42</v>
      </c>
      <c r="I36" s="1" t="s">
        <v>41</v>
      </c>
      <c r="J36" s="4" t="s">
        <v>42</v>
      </c>
    </row>
    <row r="37" spans="1:10" x14ac:dyDescent="0.35">
      <c r="A37" s="1" t="s">
        <v>34</v>
      </c>
      <c r="B37" s="1" t="s">
        <v>23</v>
      </c>
      <c r="C37" s="5">
        <v>2.2650667373603102</v>
      </c>
      <c r="D37" s="6">
        <v>1.9267073286493597</v>
      </c>
      <c r="F37" s="5">
        <v>1.2831861151611796</v>
      </c>
      <c r="G37" s="6">
        <v>0.98345809873914536</v>
      </c>
      <c r="I37" s="5">
        <v>0.29446085885421963</v>
      </c>
      <c r="J37" s="6">
        <v>0.50163084426836801</v>
      </c>
    </row>
    <row r="38" spans="1:10" x14ac:dyDescent="0.35">
      <c r="A38" s="7"/>
      <c r="B38" s="8" t="s">
        <v>24</v>
      </c>
      <c r="C38" s="9">
        <v>12.051091294584856</v>
      </c>
      <c r="D38" s="10">
        <v>11.66912069318438</v>
      </c>
      <c r="F38" s="9">
        <v>2.6898934302511335</v>
      </c>
      <c r="G38" s="10">
        <v>2.2737124770649455</v>
      </c>
      <c r="I38" s="9">
        <v>4.6831411137845986</v>
      </c>
      <c r="J38" s="10">
        <v>4.6633707392047627</v>
      </c>
    </row>
    <row r="39" spans="1:10" x14ac:dyDescent="0.35">
      <c r="A39" s="7"/>
      <c r="B39" s="8" t="s">
        <v>25</v>
      </c>
      <c r="C39" s="9">
        <v>5.9489918223140412</v>
      </c>
      <c r="D39" s="10">
        <v>4.5976015689788747</v>
      </c>
      <c r="F39" s="9">
        <v>1.5314362190434987</v>
      </c>
      <c r="G39" s="10">
        <v>1.2915757067378431</v>
      </c>
      <c r="I39" s="9">
        <v>2.9283664126051665</v>
      </c>
      <c r="J39" s="10">
        <v>2.1453753999575489</v>
      </c>
    </row>
    <row r="40" spans="1:10" x14ac:dyDescent="0.35">
      <c r="A40" s="7"/>
      <c r="B40" s="8" t="s">
        <v>26</v>
      </c>
      <c r="C40" s="9">
        <v>3.4755312840621269</v>
      </c>
      <c r="D40" s="10">
        <v>3.0253215101895918</v>
      </c>
      <c r="F40" s="9">
        <v>1.2179528206053987</v>
      </c>
      <c r="G40" s="10">
        <v>1.0168713290772662</v>
      </c>
      <c r="I40" s="9">
        <v>1.2165979885373335</v>
      </c>
      <c r="J40" s="10">
        <v>1.1733630131155908</v>
      </c>
    </row>
    <row r="41" spans="1:10" x14ac:dyDescent="0.35">
      <c r="A41" s="7"/>
      <c r="B41" s="8" t="s">
        <v>22</v>
      </c>
      <c r="C41" s="9">
        <v>0.30169571143539398</v>
      </c>
      <c r="D41" s="10">
        <v>0.28289047136716572</v>
      </c>
      <c r="F41" s="9">
        <v>9.8353911197327559E-2</v>
      </c>
      <c r="G41" s="10">
        <v>0.13673416033200986</v>
      </c>
      <c r="I41" s="9">
        <v>6.4655316333829219E-2</v>
      </c>
      <c r="J41" s="10">
        <v>4.9149097026857699E-2</v>
      </c>
    </row>
    <row r="42" spans="1:10" x14ac:dyDescent="0.35">
      <c r="A42" s="1" t="s">
        <v>35</v>
      </c>
      <c r="B42" s="1" t="s">
        <v>23</v>
      </c>
      <c r="C42" s="5">
        <v>7.8284522537811299</v>
      </c>
      <c r="D42" s="6">
        <v>5.6555474691899805</v>
      </c>
      <c r="F42" s="5">
        <v>4.8075297865949986</v>
      </c>
      <c r="G42" s="6">
        <v>3.6093128161374577</v>
      </c>
      <c r="I42" s="5">
        <v>0.87747142488321261</v>
      </c>
      <c r="J42" s="6">
        <v>1.1536715139995466</v>
      </c>
    </row>
    <row r="43" spans="1:10" x14ac:dyDescent="0.35">
      <c r="A43" s="7"/>
      <c r="B43" s="8" t="s">
        <v>24</v>
      </c>
      <c r="C43" s="9">
        <v>27.849954690630788</v>
      </c>
      <c r="D43" s="10">
        <v>29.790077322941951</v>
      </c>
      <c r="F43" s="9">
        <v>7.4950297159258081</v>
      </c>
      <c r="G43" s="10">
        <v>6.1546748047745874</v>
      </c>
      <c r="I43" s="9">
        <v>10.342553997320442</v>
      </c>
      <c r="J43" s="10">
        <v>13.490002023719081</v>
      </c>
    </row>
    <row r="44" spans="1:10" x14ac:dyDescent="0.35">
      <c r="A44" s="7"/>
      <c r="B44" s="8" t="s">
        <v>25</v>
      </c>
      <c r="C44" s="9">
        <v>15.577149346102068</v>
      </c>
      <c r="D44" s="10">
        <v>12.263738608096059</v>
      </c>
      <c r="F44" s="9">
        <v>4.0904422859214513</v>
      </c>
      <c r="G44" s="10">
        <v>3.3247902306857893</v>
      </c>
      <c r="I44" s="9">
        <v>7.925402256570429</v>
      </c>
      <c r="J44" s="10">
        <v>6.1438496782299508</v>
      </c>
    </row>
    <row r="45" spans="1:10" x14ac:dyDescent="0.35">
      <c r="A45" s="7"/>
      <c r="B45" s="8" t="s">
        <v>26</v>
      </c>
      <c r="C45" s="9">
        <v>9.2090413400278575</v>
      </c>
      <c r="D45" s="10">
        <v>9.1218811390278418</v>
      </c>
      <c r="F45" s="9">
        <v>3.6596965132578934</v>
      </c>
      <c r="G45" s="10">
        <v>3.3589127525610531</v>
      </c>
      <c r="I45" s="9">
        <v>3.3492160692260611</v>
      </c>
      <c r="J45" s="10">
        <v>3.6450996696176561</v>
      </c>
    </row>
    <row r="46" spans="1:10" x14ac:dyDescent="0.35">
      <c r="A46" s="7"/>
      <c r="B46" s="8" t="s">
        <v>22</v>
      </c>
      <c r="C46" s="9">
        <v>0.6587195276654042</v>
      </c>
      <c r="D46" s="10">
        <v>0.6524343269600047</v>
      </c>
      <c r="F46" s="9">
        <v>0.28115260669321712</v>
      </c>
      <c r="G46" s="10">
        <v>0.44624511541792672</v>
      </c>
      <c r="I46" s="9">
        <v>0.12297489475226771</v>
      </c>
      <c r="J46" s="10">
        <v>5.0201539658292105E-2</v>
      </c>
    </row>
    <row r="47" spans="1:10" x14ac:dyDescent="0.35">
      <c r="A47" s="1" t="s">
        <v>36</v>
      </c>
      <c r="B47" s="1" t="s">
        <v>23</v>
      </c>
      <c r="C47" s="11">
        <v>646.09173235451567</v>
      </c>
      <c r="D47" s="12">
        <v>663.03619724368764</v>
      </c>
      <c r="F47" s="11">
        <v>365.31282838818743</v>
      </c>
      <c r="G47" s="12">
        <v>337.55485315116726</v>
      </c>
      <c r="I47" s="11">
        <v>63.074528719492704</v>
      </c>
      <c r="J47" s="12">
        <v>87.440564675081731</v>
      </c>
    </row>
    <row r="48" spans="1:10" x14ac:dyDescent="0.35">
      <c r="A48" s="7"/>
      <c r="B48" s="8" t="s">
        <v>24</v>
      </c>
      <c r="C48" s="13">
        <v>3162.1497365676078</v>
      </c>
      <c r="D48" s="14">
        <v>4434.7100693583297</v>
      </c>
      <c r="F48" s="13">
        <v>891.1016790750034</v>
      </c>
      <c r="G48" s="14">
        <v>1003.7286584686681</v>
      </c>
      <c r="I48" s="13">
        <v>842.156155335314</v>
      </c>
      <c r="J48" s="14">
        <v>1415.4550470824106</v>
      </c>
    </row>
    <row r="49" spans="1:10" x14ac:dyDescent="0.35">
      <c r="A49" s="7"/>
      <c r="B49" s="8" t="s">
        <v>25</v>
      </c>
      <c r="C49" s="13">
        <v>1296.4863556670914</v>
      </c>
      <c r="D49" s="14">
        <v>1310.6102078584802</v>
      </c>
      <c r="F49" s="13">
        <v>408.6737162174548</v>
      </c>
      <c r="G49" s="14">
        <v>395.38133673466552</v>
      </c>
      <c r="I49" s="13">
        <v>424.54384005374374</v>
      </c>
      <c r="J49" s="14">
        <v>372.04394332901654</v>
      </c>
    </row>
    <row r="50" spans="1:10" x14ac:dyDescent="0.35">
      <c r="A50" s="7"/>
      <c r="B50" s="8" t="s">
        <v>26</v>
      </c>
      <c r="C50" s="13">
        <v>804.33304371601389</v>
      </c>
      <c r="D50" s="14">
        <v>768.48895317225072</v>
      </c>
      <c r="F50" s="13">
        <v>383.07399878781041</v>
      </c>
      <c r="G50" s="14">
        <v>336.00885420608978</v>
      </c>
      <c r="I50" s="13">
        <v>212.88454193200081</v>
      </c>
      <c r="J50" s="14">
        <v>170.65568512041665</v>
      </c>
    </row>
    <row r="51" spans="1:10" x14ac:dyDescent="0.35">
      <c r="A51" s="7"/>
      <c r="B51" s="8" t="s">
        <v>22</v>
      </c>
      <c r="C51" s="13">
        <v>106.69092870461421</v>
      </c>
      <c r="D51" s="14">
        <v>97.418058307845712</v>
      </c>
      <c r="F51" s="13">
        <v>26.627660970080818</v>
      </c>
      <c r="G51" s="14">
        <v>70.144486037052729</v>
      </c>
      <c r="I51" s="13">
        <v>10.944782262512593</v>
      </c>
      <c r="J51" s="14">
        <v>1.748112617696824</v>
      </c>
    </row>
    <row r="52" spans="1:10" x14ac:dyDescent="0.35">
      <c r="A52" s="1" t="s">
        <v>37</v>
      </c>
      <c r="B52" s="1" t="s">
        <v>23</v>
      </c>
      <c r="C52" s="33">
        <v>145</v>
      </c>
      <c r="D52" s="34">
        <v>120</v>
      </c>
      <c r="F52" s="33">
        <v>74</v>
      </c>
      <c r="G52" s="34">
        <v>61</v>
      </c>
      <c r="I52" s="33">
        <v>25</v>
      </c>
      <c r="J52" s="34">
        <v>31</v>
      </c>
    </row>
    <row r="53" spans="1:10" x14ac:dyDescent="0.35">
      <c r="A53" s="7"/>
      <c r="B53" s="8" t="s">
        <v>24</v>
      </c>
      <c r="C53" s="35">
        <v>933</v>
      </c>
      <c r="D53" s="36">
        <v>862</v>
      </c>
      <c r="F53" s="35">
        <v>203</v>
      </c>
      <c r="G53" s="36">
        <v>182</v>
      </c>
      <c r="I53" s="35">
        <v>336</v>
      </c>
      <c r="J53" s="36">
        <v>316</v>
      </c>
    </row>
    <row r="54" spans="1:10" x14ac:dyDescent="0.35">
      <c r="A54" s="7"/>
      <c r="B54" s="8" t="s">
        <v>25</v>
      </c>
      <c r="C54" s="35">
        <v>466</v>
      </c>
      <c r="D54" s="36">
        <v>308</v>
      </c>
      <c r="F54" s="35">
        <v>112</v>
      </c>
      <c r="G54" s="36">
        <v>79</v>
      </c>
      <c r="I54" s="35">
        <v>229</v>
      </c>
      <c r="J54" s="36">
        <v>149</v>
      </c>
    </row>
    <row r="55" spans="1:10" x14ac:dyDescent="0.35">
      <c r="A55" s="7"/>
      <c r="B55" s="8" t="s">
        <v>26</v>
      </c>
      <c r="C55" s="35">
        <v>265</v>
      </c>
      <c r="D55" s="36">
        <v>190</v>
      </c>
      <c r="F55" s="35">
        <v>93</v>
      </c>
      <c r="G55" s="36">
        <v>63</v>
      </c>
      <c r="I55" s="35">
        <v>98</v>
      </c>
      <c r="J55" s="36">
        <v>66</v>
      </c>
    </row>
    <row r="56" spans="1:10" x14ac:dyDescent="0.35">
      <c r="A56" s="7"/>
      <c r="B56" s="8" t="s">
        <v>22</v>
      </c>
      <c r="C56" s="37">
        <v>25</v>
      </c>
      <c r="D56" s="38">
        <v>17</v>
      </c>
      <c r="F56" s="37">
        <v>10</v>
      </c>
      <c r="G56" s="38">
        <v>6</v>
      </c>
      <c r="I56" s="37">
        <v>5</v>
      </c>
      <c r="J56" s="38">
        <v>3</v>
      </c>
    </row>
    <row r="58" spans="1:10" x14ac:dyDescent="0.35">
      <c r="A58" s="3" t="s">
        <v>8</v>
      </c>
      <c r="B58" s="1" t="s">
        <v>39</v>
      </c>
      <c r="C58" s="1" t="s">
        <v>41</v>
      </c>
      <c r="D58" s="4" t="s">
        <v>42</v>
      </c>
      <c r="F58" s="1" t="s">
        <v>41</v>
      </c>
      <c r="G58" s="4" t="s">
        <v>42</v>
      </c>
      <c r="I58" s="1" t="s">
        <v>41</v>
      </c>
      <c r="J58" s="4" t="s">
        <v>42</v>
      </c>
    </row>
    <row r="59" spans="1:10" x14ac:dyDescent="0.35">
      <c r="A59" s="1" t="s">
        <v>34</v>
      </c>
      <c r="B59" s="1" t="s">
        <v>27</v>
      </c>
      <c r="C59" s="5">
        <v>17.476578305354895</v>
      </c>
      <c r="D59" s="6">
        <v>16.027022763150939</v>
      </c>
      <c r="F59" s="5">
        <v>4.50875793256506</v>
      </c>
      <c r="G59" s="6">
        <v>3.9719647517469423</v>
      </c>
      <c r="I59" s="5">
        <v>6.6505707092076349</v>
      </c>
      <c r="J59" s="6">
        <v>6.1999208062080262</v>
      </c>
    </row>
    <row r="60" spans="1:10" x14ac:dyDescent="0.35">
      <c r="A60" s="7"/>
      <c r="B60" s="8" t="s">
        <v>28</v>
      </c>
      <c r="C60" s="9">
        <v>6.5657985444018072</v>
      </c>
      <c r="D60" s="10">
        <v>5.4746188092184074</v>
      </c>
      <c r="F60" s="9">
        <v>2.3120645636934758</v>
      </c>
      <c r="G60" s="10">
        <v>1.7303870202042695</v>
      </c>
      <c r="I60" s="9">
        <v>2.5366509809075124</v>
      </c>
      <c r="J60" s="10">
        <v>2.3329682873651079</v>
      </c>
    </row>
    <row r="61" spans="1:10" x14ac:dyDescent="0.35">
      <c r="A61" s="1" t="s">
        <v>35</v>
      </c>
      <c r="B61" s="1" t="s">
        <v>27</v>
      </c>
      <c r="C61" s="5">
        <v>44.330158953979257</v>
      </c>
      <c r="D61" s="6">
        <v>42.677110295717647</v>
      </c>
      <c r="F61" s="5">
        <v>13.602841460426008</v>
      </c>
      <c r="G61" s="6">
        <v>11.755151832869142</v>
      </c>
      <c r="I61" s="5">
        <v>16.585829085429729</v>
      </c>
      <c r="J61" s="6">
        <v>18.422770383281343</v>
      </c>
    </row>
    <row r="62" spans="1:10" x14ac:dyDescent="0.35">
      <c r="A62" s="7"/>
      <c r="B62" s="8" t="s">
        <v>28</v>
      </c>
      <c r="C62" s="9">
        <v>16.793158204228067</v>
      </c>
      <c r="D62" s="10">
        <v>14.806568570498218</v>
      </c>
      <c r="F62" s="9">
        <v>6.7310094479673603</v>
      </c>
      <c r="G62" s="10">
        <v>5.1387838867076754</v>
      </c>
      <c r="I62" s="9">
        <v>6.0317895573226492</v>
      </c>
      <c r="J62" s="10">
        <v>6.0600540419431761</v>
      </c>
    </row>
    <row r="63" spans="1:10" x14ac:dyDescent="0.35">
      <c r="A63" s="1" t="s">
        <v>36</v>
      </c>
      <c r="B63" s="1" t="s">
        <v>27</v>
      </c>
      <c r="C63" s="11">
        <v>4873.5490298787845</v>
      </c>
      <c r="D63" s="12">
        <v>6068.8169817720991</v>
      </c>
      <c r="F63" s="11">
        <v>1576.3167385661225</v>
      </c>
      <c r="G63" s="12">
        <v>1663.1702590613813</v>
      </c>
      <c r="I63" s="11">
        <v>1281.9478786741859</v>
      </c>
      <c r="J63" s="12">
        <v>1639.6911118350968</v>
      </c>
    </row>
    <row r="64" spans="1:10" x14ac:dyDescent="0.35">
      <c r="A64" s="7"/>
      <c r="B64" s="8" t="s">
        <v>28</v>
      </c>
      <c r="C64" s="13">
        <v>1142.2027671310577</v>
      </c>
      <c r="D64" s="14">
        <v>1205.446504168495</v>
      </c>
      <c r="F64" s="13">
        <v>498.47314487241215</v>
      </c>
      <c r="G64" s="14">
        <v>479.64792953626062</v>
      </c>
      <c r="I64" s="13">
        <v>271.65596962887884</v>
      </c>
      <c r="J64" s="14">
        <v>407.65224098952604</v>
      </c>
    </row>
    <row r="65" spans="1:10" x14ac:dyDescent="0.35">
      <c r="A65" s="1" t="s">
        <v>37</v>
      </c>
      <c r="B65" s="1" t="s">
        <v>27</v>
      </c>
      <c r="C65" s="33">
        <v>1503</v>
      </c>
      <c r="D65" s="34">
        <v>1267</v>
      </c>
      <c r="F65" s="33">
        <v>372</v>
      </c>
      <c r="G65" s="34">
        <v>318</v>
      </c>
      <c r="I65" s="33">
        <v>562</v>
      </c>
      <c r="J65" s="34">
        <v>469</v>
      </c>
    </row>
    <row r="66" spans="1:10" x14ac:dyDescent="0.35">
      <c r="A66" s="7"/>
      <c r="B66" s="8" t="s">
        <v>28</v>
      </c>
      <c r="C66" s="37">
        <v>331</v>
      </c>
      <c r="D66" s="38">
        <v>230</v>
      </c>
      <c r="F66" s="37">
        <v>120</v>
      </c>
      <c r="G66" s="38">
        <v>73</v>
      </c>
      <c r="I66" s="37">
        <v>131</v>
      </c>
      <c r="J66" s="38">
        <v>96</v>
      </c>
    </row>
    <row r="69" spans="1:10" s="44" customFormat="1" x14ac:dyDescent="0.35">
      <c r="A69" s="42" t="s">
        <v>43</v>
      </c>
      <c r="B69" s="43">
        <v>45741</v>
      </c>
    </row>
    <row r="70" spans="1:10" s="44" customFormat="1" x14ac:dyDescent="0.35">
      <c r="A70" s="42" t="s">
        <v>45</v>
      </c>
      <c r="B70" s="43" t="s">
        <v>44</v>
      </c>
    </row>
  </sheetData>
  <mergeCells count="3">
    <mergeCell ref="C7:D7"/>
    <mergeCell ref="F7:G7"/>
    <mergeCell ref="I7:J7"/>
  </mergeCells>
  <conditionalFormatting sqref="C12:D12">
    <cfRule type="cellIs" dxfId="107" priority="54" operator="lessThanOrEqual">
      <formula>30</formula>
    </cfRule>
    <cfRule type="cellIs" dxfId="106" priority="52" operator="greaterThanOrEqual">
      <formula>100</formula>
    </cfRule>
    <cfRule type="cellIs" dxfId="105" priority="53" operator="between">
      <formula>31</formula>
      <formula>99</formula>
    </cfRule>
  </conditionalFormatting>
  <conditionalFormatting sqref="C30:D34">
    <cfRule type="cellIs" dxfId="104" priority="44" operator="between">
      <formula>31</formula>
      <formula>99</formula>
    </cfRule>
    <cfRule type="cellIs" dxfId="103" priority="43" operator="greaterThanOrEqual">
      <formula>100</formula>
    </cfRule>
    <cfRule type="cellIs" dxfId="102" priority="45" operator="lessThanOrEqual">
      <formula>30</formula>
    </cfRule>
  </conditionalFormatting>
  <conditionalFormatting sqref="C52:D56">
    <cfRule type="cellIs" dxfId="101" priority="34" operator="greaterThanOrEqual">
      <formula>100</formula>
    </cfRule>
    <cfRule type="cellIs" dxfId="100" priority="35" operator="between">
      <formula>31</formula>
      <formula>99</formula>
    </cfRule>
    <cfRule type="cellIs" dxfId="99" priority="36" operator="lessThanOrEqual">
      <formula>30</formula>
    </cfRule>
  </conditionalFormatting>
  <conditionalFormatting sqref="C65:D66">
    <cfRule type="cellIs" dxfId="98" priority="25" operator="greaterThanOrEqual">
      <formula>100</formula>
    </cfRule>
    <cfRule type="cellIs" dxfId="97" priority="26" operator="between">
      <formula>31</formula>
      <formula>99</formula>
    </cfRule>
    <cfRule type="cellIs" dxfId="96" priority="27" operator="lessThanOrEqual">
      <formula>30</formula>
    </cfRule>
  </conditionalFormatting>
  <conditionalFormatting sqref="F12:G12">
    <cfRule type="cellIs" dxfId="95" priority="49" operator="greaterThanOrEqual">
      <formula>100</formula>
    </cfRule>
    <cfRule type="cellIs" dxfId="94" priority="50" operator="between">
      <formula>31</formula>
      <formula>99</formula>
    </cfRule>
    <cfRule type="cellIs" dxfId="93" priority="51" operator="lessThanOrEqual">
      <formula>30</formula>
    </cfRule>
  </conditionalFormatting>
  <conditionalFormatting sqref="F30:G34">
    <cfRule type="cellIs" dxfId="92" priority="42" operator="lessThanOrEqual">
      <formula>30</formula>
    </cfRule>
    <cfRule type="cellIs" dxfId="91" priority="41" operator="between">
      <formula>31</formula>
      <formula>99</formula>
    </cfRule>
    <cfRule type="cellIs" dxfId="90" priority="40" operator="greaterThanOrEqual">
      <formula>100</formula>
    </cfRule>
  </conditionalFormatting>
  <conditionalFormatting sqref="F52:G56">
    <cfRule type="cellIs" dxfId="89" priority="31" operator="greaterThanOrEqual">
      <formula>100</formula>
    </cfRule>
    <cfRule type="cellIs" dxfId="88" priority="32" operator="between">
      <formula>31</formula>
      <formula>99</formula>
    </cfRule>
    <cfRule type="cellIs" dxfId="87" priority="33" operator="lessThanOrEqual">
      <formula>30</formula>
    </cfRule>
  </conditionalFormatting>
  <conditionalFormatting sqref="F65:G66">
    <cfRule type="cellIs" dxfId="86" priority="22" operator="greaterThanOrEqual">
      <formula>100</formula>
    </cfRule>
    <cfRule type="cellIs" dxfId="85" priority="23" operator="between">
      <formula>31</formula>
      <formula>99</formula>
    </cfRule>
    <cfRule type="cellIs" dxfId="84" priority="24" operator="lessThanOrEqual">
      <formula>30</formula>
    </cfRule>
  </conditionalFormatting>
  <conditionalFormatting sqref="I12:J12">
    <cfRule type="cellIs" dxfId="83" priority="46" operator="greaterThanOrEqual">
      <formula>100</formula>
    </cfRule>
    <cfRule type="cellIs" dxfId="82" priority="47" operator="between">
      <formula>31</formula>
      <formula>99</formula>
    </cfRule>
    <cfRule type="cellIs" dxfId="81" priority="48" operator="lessThanOrEqual">
      <formula>30</formula>
    </cfRule>
  </conditionalFormatting>
  <conditionalFormatting sqref="I30:J34">
    <cfRule type="cellIs" dxfId="80" priority="37" operator="greaterThanOrEqual">
      <formula>100</formula>
    </cfRule>
    <cfRule type="cellIs" dxfId="79" priority="38" operator="between">
      <formula>31</formula>
      <formula>99</formula>
    </cfRule>
    <cfRule type="cellIs" dxfId="78" priority="39" operator="lessThanOrEqual">
      <formula>30</formula>
    </cfRule>
  </conditionalFormatting>
  <conditionalFormatting sqref="I52:J56">
    <cfRule type="cellIs" dxfId="77" priority="30" operator="lessThanOrEqual">
      <formula>30</formula>
    </cfRule>
    <cfRule type="cellIs" dxfId="76" priority="29" operator="between">
      <formula>31</formula>
      <formula>99</formula>
    </cfRule>
    <cfRule type="cellIs" dxfId="75" priority="28" operator="greaterThanOrEqual">
      <formula>100</formula>
    </cfRule>
  </conditionalFormatting>
  <conditionalFormatting sqref="I65:J66">
    <cfRule type="cellIs" dxfId="74" priority="20" operator="between">
      <formula>31</formula>
      <formula>99</formula>
    </cfRule>
    <cfRule type="cellIs" dxfId="73" priority="21" operator="lessThanOrEqual">
      <formula>30</formula>
    </cfRule>
    <cfRule type="cellIs" dxfId="72" priority="19" operator="greaterThanOrEqual">
      <formula>100</formula>
    </cfRule>
  </conditionalFormatting>
  <hyperlinks>
    <hyperlink ref="B70" r:id="rId1" xr:uid="{3CE13BCE-C1B5-4138-9FB5-5652805E723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8E651-0CDD-4909-800F-40558A5F254C}">
  <sheetPr>
    <tabColor rgb="FF0070C0"/>
  </sheetPr>
  <dimension ref="A1:J70"/>
  <sheetViews>
    <sheetView workbookViewId="0">
      <pane ySplit="7" topLeftCell="A8" activePane="bottomLeft" state="frozen"/>
      <selection pane="bottomLeft" activeCell="A6" sqref="A6"/>
    </sheetView>
  </sheetViews>
  <sheetFormatPr defaultRowHeight="14.5" x14ac:dyDescent="0.35"/>
  <cols>
    <col min="1" max="1" width="19" customWidth="1"/>
    <col min="2" max="2" width="27.1796875" customWidth="1"/>
    <col min="4" max="4" width="8.7265625" customWidth="1"/>
    <col min="5" max="5" width="1.1796875" customWidth="1"/>
    <col min="8" max="8" width="1" customWidth="1"/>
  </cols>
  <sheetData>
    <row r="1" spans="1:10" s="28" customFormat="1" ht="13" x14ac:dyDescent="0.3">
      <c r="A1" s="27" t="s">
        <v>0</v>
      </c>
    </row>
    <row r="2" spans="1:10" s="28" customFormat="1" ht="12.5" x14ac:dyDescent="0.25">
      <c r="A2" s="30" t="s">
        <v>1</v>
      </c>
      <c r="B2" s="29"/>
    </row>
    <row r="3" spans="1:10" s="28" customFormat="1" ht="12.5" x14ac:dyDescent="0.25">
      <c r="A3" s="29" t="s">
        <v>2</v>
      </c>
      <c r="B3" s="29"/>
    </row>
    <row r="4" spans="1:10" s="28" customFormat="1" ht="12.5" x14ac:dyDescent="0.25">
      <c r="A4" s="29" t="s">
        <v>3</v>
      </c>
      <c r="B4" s="29"/>
    </row>
    <row r="5" spans="1:10" s="28" customFormat="1" ht="12.5" x14ac:dyDescent="0.25">
      <c r="A5" s="29" t="s">
        <v>4</v>
      </c>
      <c r="B5" s="29"/>
      <c r="C5" s="29"/>
      <c r="D5" s="29"/>
      <c r="E5" s="29"/>
      <c r="F5" s="29"/>
      <c r="G5" s="29"/>
      <c r="H5" s="29"/>
      <c r="I5" s="29"/>
      <c r="J5" s="29"/>
    </row>
    <row r="7" spans="1:10" x14ac:dyDescent="0.35">
      <c r="A7" s="17"/>
      <c r="B7" s="18"/>
      <c r="C7" s="52" t="s">
        <v>5</v>
      </c>
      <c r="D7" s="53"/>
      <c r="F7" s="52" t="s">
        <v>6</v>
      </c>
      <c r="G7" s="53"/>
      <c r="I7" s="52" t="s">
        <v>7</v>
      </c>
      <c r="J7" s="53"/>
    </row>
    <row r="8" spans="1:10" x14ac:dyDescent="0.35">
      <c r="A8" s="19" t="s">
        <v>8</v>
      </c>
      <c r="B8" s="17" t="s">
        <v>9</v>
      </c>
      <c r="C8" s="17">
        <v>2023</v>
      </c>
      <c r="D8" s="20">
        <v>2024</v>
      </c>
      <c r="F8" s="1">
        <v>2023</v>
      </c>
      <c r="G8" s="4">
        <v>2024</v>
      </c>
      <c r="I8" s="1">
        <v>2023</v>
      </c>
      <c r="J8" s="4">
        <v>2024</v>
      </c>
    </row>
    <row r="9" spans="1:10" x14ac:dyDescent="0.35">
      <c r="A9" s="17" t="s">
        <v>10</v>
      </c>
      <c r="B9" s="18"/>
      <c r="C9" s="21">
        <v>117.37850278539001</v>
      </c>
      <c r="D9" s="22">
        <v>105.60772406000648</v>
      </c>
      <c r="F9" s="5">
        <v>37.193794988786536</v>
      </c>
      <c r="G9" s="6">
        <v>32.472484653452042</v>
      </c>
      <c r="I9" s="5">
        <v>43.073733199280852</v>
      </c>
      <c r="J9" s="6">
        <v>39.32559003257451</v>
      </c>
    </row>
    <row r="10" spans="1:10" x14ac:dyDescent="0.35">
      <c r="A10" s="17" t="s">
        <v>11</v>
      </c>
      <c r="B10" s="18"/>
      <c r="C10" s="21">
        <v>340.17067282105256</v>
      </c>
      <c r="D10" s="22">
        <v>307.53959837742616</v>
      </c>
      <c r="F10" s="5">
        <v>131.74915373505416</v>
      </c>
      <c r="G10" s="6">
        <v>115.80010168664907</v>
      </c>
      <c r="I10" s="5">
        <v>117.4698276890237</v>
      </c>
      <c r="J10" s="6">
        <v>110.40781066507672</v>
      </c>
    </row>
    <row r="11" spans="1:10" x14ac:dyDescent="0.35">
      <c r="A11" s="17" t="s">
        <v>12</v>
      </c>
      <c r="B11" s="18"/>
      <c r="C11" s="23">
        <v>31252.637692613571</v>
      </c>
      <c r="D11" s="24">
        <v>32916.427889468308</v>
      </c>
      <c r="F11" s="11">
        <v>12273.404535879778</v>
      </c>
      <c r="G11" s="12">
        <v>12007.826546821885</v>
      </c>
      <c r="I11" s="11">
        <v>7428.8604132848868</v>
      </c>
      <c r="J11" s="12">
        <v>8194.3676249429645</v>
      </c>
    </row>
    <row r="12" spans="1:10" x14ac:dyDescent="0.35">
      <c r="A12" s="25" t="s">
        <v>13</v>
      </c>
      <c r="B12" s="26"/>
      <c r="C12" s="31">
        <v>9245</v>
      </c>
      <c r="D12" s="32">
        <v>8388</v>
      </c>
      <c r="F12" s="31">
        <v>2826</v>
      </c>
      <c r="G12" s="32">
        <v>2451</v>
      </c>
      <c r="I12" s="31">
        <v>3323</v>
      </c>
      <c r="J12" s="32">
        <v>3045</v>
      </c>
    </row>
    <row r="14" spans="1:10" x14ac:dyDescent="0.35">
      <c r="A14" s="3" t="s">
        <v>8</v>
      </c>
      <c r="B14" s="1" t="s">
        <v>40</v>
      </c>
      <c r="C14" s="1">
        <v>2023</v>
      </c>
      <c r="D14" s="4">
        <v>2024</v>
      </c>
      <c r="F14" s="1">
        <v>2023</v>
      </c>
      <c r="G14" s="4">
        <v>2024</v>
      </c>
      <c r="I14" s="1">
        <v>2023</v>
      </c>
      <c r="J14" s="4">
        <v>2024</v>
      </c>
    </row>
    <row r="15" spans="1:10" x14ac:dyDescent="0.35">
      <c r="A15" s="1" t="s">
        <v>14</v>
      </c>
      <c r="B15" s="1" t="s">
        <v>18</v>
      </c>
      <c r="C15" s="5">
        <v>52.446212813366778</v>
      </c>
      <c r="D15" s="6">
        <v>46.984727455851662</v>
      </c>
      <c r="F15" s="5">
        <v>18.277319695485815</v>
      </c>
      <c r="G15" s="6">
        <v>15.47197501020478</v>
      </c>
      <c r="I15" s="5">
        <v>9.6764476108158366</v>
      </c>
      <c r="J15" s="6">
        <v>10.032410743678545</v>
      </c>
    </row>
    <row r="16" spans="1:10" x14ac:dyDescent="0.35">
      <c r="A16" s="7"/>
      <c r="B16" s="8" t="s">
        <v>19</v>
      </c>
      <c r="C16" s="9">
        <v>12.540943275567509</v>
      </c>
      <c r="D16" s="10">
        <v>12.074442703786541</v>
      </c>
      <c r="F16" s="9">
        <v>6.6210911692686505</v>
      </c>
      <c r="G16" s="10">
        <v>6.3875756545785753</v>
      </c>
      <c r="I16" s="9">
        <v>2.4288185938593214</v>
      </c>
      <c r="J16" s="10">
        <v>2.3627684618408118</v>
      </c>
    </row>
    <row r="17" spans="1:10" x14ac:dyDescent="0.35">
      <c r="A17" s="7"/>
      <c r="B17" s="8" t="s">
        <v>20</v>
      </c>
      <c r="C17" s="9">
        <v>12.09709105391404</v>
      </c>
      <c r="D17" s="10">
        <v>10.411488354073958</v>
      </c>
      <c r="F17" s="9">
        <v>8.6878276834748895</v>
      </c>
      <c r="G17" s="10">
        <v>7.0009514263366981</v>
      </c>
      <c r="I17" s="9">
        <v>1.3507803040519548</v>
      </c>
      <c r="J17" s="10">
        <v>1.4847545641527309</v>
      </c>
    </row>
    <row r="18" spans="1:10" x14ac:dyDescent="0.35">
      <c r="A18" s="7"/>
      <c r="B18" s="8" t="s">
        <v>21</v>
      </c>
      <c r="C18" s="9">
        <v>35.294159694126144</v>
      </c>
      <c r="D18" s="10">
        <v>31.568878363806302</v>
      </c>
      <c r="F18" s="9">
        <v>2.3262278155945877</v>
      </c>
      <c r="G18" s="10">
        <v>2.5119100370096299</v>
      </c>
      <c r="I18" s="9">
        <v>28.206222991741964</v>
      </c>
      <c r="J18" s="10">
        <v>24.35130973099977</v>
      </c>
    </row>
    <row r="19" spans="1:10" x14ac:dyDescent="0.35">
      <c r="A19" s="7"/>
      <c r="B19" s="8" t="s">
        <v>22</v>
      </c>
      <c r="C19" s="9">
        <v>5.0000959484147156</v>
      </c>
      <c r="D19" s="10">
        <v>4.5681871824874518</v>
      </c>
      <c r="F19" s="9">
        <v>1.2813286249625768</v>
      </c>
      <c r="G19" s="10">
        <v>1.1000725253222847</v>
      </c>
      <c r="I19" s="9">
        <v>1.4114636988118425</v>
      </c>
      <c r="J19" s="10">
        <v>1.0943465319027674</v>
      </c>
    </row>
    <row r="20" spans="1:10" x14ac:dyDescent="0.35">
      <c r="A20" s="1" t="s">
        <v>15</v>
      </c>
      <c r="B20" s="1" t="s">
        <v>18</v>
      </c>
      <c r="C20" s="5">
        <v>127.12864082285978</v>
      </c>
      <c r="D20" s="6">
        <v>117.51239845855198</v>
      </c>
      <c r="F20" s="5">
        <v>52.064219412835499</v>
      </c>
      <c r="G20" s="6">
        <v>44.937400543161999</v>
      </c>
      <c r="I20" s="5">
        <v>23.451126879424187</v>
      </c>
      <c r="J20" s="6">
        <v>26.480176140914775</v>
      </c>
    </row>
    <row r="21" spans="1:10" x14ac:dyDescent="0.35">
      <c r="A21" s="7"/>
      <c r="B21" s="8" t="s">
        <v>19</v>
      </c>
      <c r="C21" s="9">
        <v>50.364349720433211</v>
      </c>
      <c r="D21" s="10">
        <v>46.018752082261379</v>
      </c>
      <c r="F21" s="9">
        <v>30.797504627545589</v>
      </c>
      <c r="G21" s="10">
        <v>28.252649591837827</v>
      </c>
      <c r="I21" s="9">
        <v>7.1801161642736346</v>
      </c>
      <c r="J21" s="10">
        <v>8.4282731502806048</v>
      </c>
    </row>
    <row r="22" spans="1:10" x14ac:dyDescent="0.35">
      <c r="A22" s="7"/>
      <c r="B22" s="8" t="s">
        <v>20</v>
      </c>
      <c r="C22" s="9">
        <v>45.757298780754624</v>
      </c>
      <c r="D22" s="10">
        <v>39.36512417015885</v>
      </c>
      <c r="F22" s="9">
        <v>34.94861832588191</v>
      </c>
      <c r="G22" s="10">
        <v>28.97663443149208</v>
      </c>
      <c r="I22" s="9">
        <v>5.0519977378606624</v>
      </c>
      <c r="J22" s="10">
        <v>4.6620818368336128</v>
      </c>
    </row>
    <row r="23" spans="1:10" x14ac:dyDescent="0.35">
      <c r="A23" s="7"/>
      <c r="B23" s="8" t="s">
        <v>21</v>
      </c>
      <c r="C23" s="9">
        <v>99.257872192533867</v>
      </c>
      <c r="D23" s="10">
        <v>88.625457297570307</v>
      </c>
      <c r="F23" s="9">
        <v>8.768457424407778</v>
      </c>
      <c r="G23" s="10">
        <v>9.3741583208625272</v>
      </c>
      <c r="I23" s="9">
        <v>77.517485228569512</v>
      </c>
      <c r="J23" s="10">
        <v>67.108948481273927</v>
      </c>
    </row>
    <row r="24" spans="1:10" x14ac:dyDescent="0.35">
      <c r="A24" s="7"/>
      <c r="B24" s="8" t="s">
        <v>22</v>
      </c>
      <c r="C24" s="9">
        <v>17.662511304470755</v>
      </c>
      <c r="D24" s="10">
        <v>16.017866368882519</v>
      </c>
      <c r="F24" s="9">
        <v>5.1703539443834368</v>
      </c>
      <c r="G24" s="10">
        <v>4.2592587992944679</v>
      </c>
      <c r="I24" s="9">
        <v>4.2691016788956508</v>
      </c>
      <c r="J24" s="10">
        <v>3.7283310557737432</v>
      </c>
    </row>
    <row r="25" spans="1:10" x14ac:dyDescent="0.35">
      <c r="A25" s="1" t="s">
        <v>16</v>
      </c>
      <c r="B25" s="1" t="s">
        <v>18</v>
      </c>
      <c r="C25" s="11">
        <v>17489.610161979799</v>
      </c>
      <c r="D25" s="12">
        <v>19031.031786258602</v>
      </c>
      <c r="F25" s="11">
        <v>6427.2722715839718</v>
      </c>
      <c r="G25" s="12">
        <v>6507.1100047199925</v>
      </c>
      <c r="I25" s="11">
        <v>2873.5991240754252</v>
      </c>
      <c r="J25" s="12">
        <v>3349.0108561546167</v>
      </c>
    </row>
    <row r="26" spans="1:10" x14ac:dyDescent="0.35">
      <c r="A26" s="7"/>
      <c r="B26" s="8" t="s">
        <v>19</v>
      </c>
      <c r="C26" s="13">
        <v>4695.1543435041558</v>
      </c>
      <c r="D26" s="14">
        <v>5126.5434616164894</v>
      </c>
      <c r="F26" s="13">
        <v>2704.0644486165488</v>
      </c>
      <c r="G26" s="14">
        <v>2886.5424817760913</v>
      </c>
      <c r="I26" s="13">
        <v>679.13698707372487</v>
      </c>
      <c r="J26" s="14">
        <v>966.50127624650781</v>
      </c>
    </row>
    <row r="27" spans="1:10" x14ac:dyDescent="0.35">
      <c r="A27" s="7"/>
      <c r="B27" s="8" t="s">
        <v>20</v>
      </c>
      <c r="C27" s="13">
        <v>2822.2371509983295</v>
      </c>
      <c r="D27" s="14">
        <v>2550.7599470278142</v>
      </c>
      <c r="F27" s="13">
        <v>2060.8676496155063</v>
      </c>
      <c r="G27" s="14">
        <v>1716.8601194883465</v>
      </c>
      <c r="I27" s="13">
        <v>296.37715052770437</v>
      </c>
      <c r="J27" s="14">
        <v>310.78983983607179</v>
      </c>
    </row>
    <row r="28" spans="1:10" x14ac:dyDescent="0.35">
      <c r="A28" s="7"/>
      <c r="B28" s="8" t="s">
        <v>21</v>
      </c>
      <c r="C28" s="13">
        <v>4555.6829580849644</v>
      </c>
      <c r="D28" s="14">
        <v>4734.1470543079022</v>
      </c>
      <c r="F28" s="13">
        <v>596.78868682779103</v>
      </c>
      <c r="G28" s="14">
        <v>489.29328295391957</v>
      </c>
      <c r="I28" s="13">
        <v>3147.0213883600645</v>
      </c>
      <c r="J28" s="14">
        <v>3298.5997901184851</v>
      </c>
    </row>
    <row r="29" spans="1:10" x14ac:dyDescent="0.35">
      <c r="A29" s="7"/>
      <c r="B29" s="8" t="s">
        <v>22</v>
      </c>
      <c r="C29" s="13">
        <v>1689.9530780463135</v>
      </c>
      <c r="D29" s="14">
        <v>1473.9456402575029</v>
      </c>
      <c r="F29" s="13">
        <v>484.41147923599141</v>
      </c>
      <c r="G29" s="14">
        <v>408.0206578835456</v>
      </c>
      <c r="I29" s="13">
        <v>432.72576324795932</v>
      </c>
      <c r="J29" s="14">
        <v>269.46586258728718</v>
      </c>
    </row>
    <row r="30" spans="1:10" x14ac:dyDescent="0.35">
      <c r="A30" s="1" t="s">
        <v>17</v>
      </c>
      <c r="B30" s="1" t="s">
        <v>18</v>
      </c>
      <c r="C30" s="33">
        <v>4308</v>
      </c>
      <c r="D30" s="34">
        <v>3850</v>
      </c>
      <c r="F30" s="33">
        <v>1449</v>
      </c>
      <c r="G30" s="34">
        <v>1197</v>
      </c>
      <c r="I30" s="33">
        <v>752</v>
      </c>
      <c r="J30" s="34">
        <v>754</v>
      </c>
    </row>
    <row r="31" spans="1:10" x14ac:dyDescent="0.35">
      <c r="A31" s="7"/>
      <c r="B31" s="8" t="s">
        <v>19</v>
      </c>
      <c r="C31" s="35">
        <v>964</v>
      </c>
      <c r="D31" s="36">
        <v>927</v>
      </c>
      <c r="F31" s="35">
        <v>476</v>
      </c>
      <c r="G31" s="36">
        <v>474</v>
      </c>
      <c r="I31" s="35">
        <v>199</v>
      </c>
      <c r="J31" s="36">
        <v>176</v>
      </c>
    </row>
    <row r="32" spans="1:10" x14ac:dyDescent="0.35">
      <c r="A32" s="7"/>
      <c r="B32" s="8" t="s">
        <v>20</v>
      </c>
      <c r="C32" s="35">
        <v>833</v>
      </c>
      <c r="D32" s="36">
        <v>720</v>
      </c>
      <c r="F32" s="35">
        <v>596</v>
      </c>
      <c r="G32" s="36">
        <v>480</v>
      </c>
      <c r="I32" s="35">
        <v>90</v>
      </c>
      <c r="J32" s="36">
        <v>98</v>
      </c>
    </row>
    <row r="33" spans="1:10" x14ac:dyDescent="0.35">
      <c r="A33" s="7"/>
      <c r="B33" s="8" t="s">
        <v>21</v>
      </c>
      <c r="C33" s="35">
        <v>2751</v>
      </c>
      <c r="D33" s="36">
        <v>2514</v>
      </c>
      <c r="F33" s="39">
        <v>194</v>
      </c>
      <c r="G33" s="36">
        <v>204</v>
      </c>
      <c r="I33" s="35">
        <v>2179</v>
      </c>
      <c r="J33" s="36">
        <v>1929</v>
      </c>
    </row>
    <row r="34" spans="1:10" x14ac:dyDescent="0.35">
      <c r="A34" s="7"/>
      <c r="B34" s="8" t="s">
        <v>22</v>
      </c>
      <c r="C34" s="37">
        <v>389</v>
      </c>
      <c r="D34" s="38">
        <v>377</v>
      </c>
      <c r="F34" s="37">
        <v>111</v>
      </c>
      <c r="G34" s="38">
        <v>96</v>
      </c>
      <c r="I34" s="37">
        <v>103</v>
      </c>
      <c r="J34" s="38">
        <v>88</v>
      </c>
    </row>
    <row r="36" spans="1:10" x14ac:dyDescent="0.35">
      <c r="A36" s="3" t="s">
        <v>8</v>
      </c>
      <c r="B36" s="1" t="s">
        <v>38</v>
      </c>
      <c r="C36" s="1">
        <v>2023</v>
      </c>
      <c r="D36" s="4">
        <v>2024</v>
      </c>
      <c r="F36" s="1">
        <v>2023</v>
      </c>
      <c r="G36" s="4">
        <v>2024</v>
      </c>
      <c r="I36" s="1">
        <v>2023</v>
      </c>
      <c r="J36" s="4">
        <v>2024</v>
      </c>
    </row>
    <row r="37" spans="1:10" x14ac:dyDescent="0.35">
      <c r="A37" s="1" t="s">
        <v>14</v>
      </c>
      <c r="B37" s="1" t="s">
        <v>23</v>
      </c>
      <c r="C37" s="5">
        <v>15.21978118627748</v>
      </c>
      <c r="D37" s="6">
        <v>13.046747453168669</v>
      </c>
      <c r="F37" s="5">
        <v>8.7441808318169461</v>
      </c>
      <c r="G37" s="6">
        <v>7.284828770421174</v>
      </c>
      <c r="I37" s="5">
        <v>3.1578790730068542</v>
      </c>
      <c r="J37" s="6">
        <v>2.8978575954942176</v>
      </c>
    </row>
    <row r="38" spans="1:10" x14ac:dyDescent="0.35">
      <c r="A38" s="7"/>
      <c r="B38" s="8" t="s">
        <v>24</v>
      </c>
      <c r="C38" s="9">
        <v>51.823113120553892</v>
      </c>
      <c r="D38" s="10">
        <v>48.26864441104906</v>
      </c>
      <c r="F38" s="9">
        <v>11.654251484943661</v>
      </c>
      <c r="G38" s="10">
        <v>10.254696440827267</v>
      </c>
      <c r="I38" s="9">
        <v>19.701092311501174</v>
      </c>
      <c r="J38" s="10">
        <v>18.737901959735872</v>
      </c>
    </row>
    <row r="39" spans="1:10" x14ac:dyDescent="0.35">
      <c r="A39" s="7"/>
      <c r="B39" s="8" t="s">
        <v>25</v>
      </c>
      <c r="C39" s="9">
        <v>27.674231625079177</v>
      </c>
      <c r="D39" s="10">
        <v>23.933517026708451</v>
      </c>
      <c r="F39" s="9">
        <v>7.4995674022710457</v>
      </c>
      <c r="G39" s="10">
        <v>7.2303749366919714</v>
      </c>
      <c r="I39" s="9">
        <v>12.792473400479592</v>
      </c>
      <c r="J39" s="10">
        <v>10.372509852804265</v>
      </c>
    </row>
    <row r="40" spans="1:10" x14ac:dyDescent="0.35">
      <c r="A40" s="7"/>
      <c r="B40" s="8" t="s">
        <v>26</v>
      </c>
      <c r="C40" s="9">
        <v>20.779815437036952</v>
      </c>
      <c r="D40" s="10">
        <v>18.598835249102024</v>
      </c>
      <c r="F40" s="9">
        <v>8.6248108309962461</v>
      </c>
      <c r="G40" s="10">
        <v>7.1058645906429874</v>
      </c>
      <c r="I40" s="9">
        <v>7.0386905689520329</v>
      </c>
      <c r="J40" s="10">
        <v>6.8936706572045976</v>
      </c>
    </row>
    <row r="41" spans="1:10" x14ac:dyDescent="0.35">
      <c r="A41" s="7"/>
      <c r="B41" s="8" t="s">
        <v>22</v>
      </c>
      <c r="C41" s="9">
        <v>1.8815614164417092</v>
      </c>
      <c r="D41" s="10">
        <v>1.7599799199777453</v>
      </c>
      <c r="F41" s="9">
        <v>0.6709844387586259</v>
      </c>
      <c r="G41" s="10">
        <v>0.59671991486854736</v>
      </c>
      <c r="I41" s="9">
        <v>0.38359784534123709</v>
      </c>
      <c r="J41" s="10">
        <v>0.42364996733560772</v>
      </c>
    </row>
    <row r="42" spans="1:10" x14ac:dyDescent="0.35">
      <c r="A42" s="1" t="s">
        <v>15</v>
      </c>
      <c r="B42" s="1" t="s">
        <v>23</v>
      </c>
      <c r="C42" s="5">
        <v>55.46418400917743</v>
      </c>
      <c r="D42" s="6">
        <v>46.744113778645897</v>
      </c>
      <c r="F42" s="5">
        <v>35.75595243618892</v>
      </c>
      <c r="G42" s="6">
        <v>30.615370225389444</v>
      </c>
      <c r="I42" s="5">
        <v>9.9498557877478504</v>
      </c>
      <c r="J42" s="6">
        <v>7.9383634689211489</v>
      </c>
    </row>
    <row r="43" spans="1:10" x14ac:dyDescent="0.35">
      <c r="A43" s="7"/>
      <c r="B43" s="8" t="s">
        <v>24</v>
      </c>
      <c r="C43" s="9">
        <v>129.54932265566609</v>
      </c>
      <c r="D43" s="10">
        <v>125.38402941532156</v>
      </c>
      <c r="F43" s="9">
        <v>33.684525070930647</v>
      </c>
      <c r="G43" s="10">
        <v>31.550597980030368</v>
      </c>
      <c r="I43" s="9">
        <v>50.175457402863138</v>
      </c>
      <c r="J43" s="10">
        <v>51.210686843245597</v>
      </c>
    </row>
    <row r="44" spans="1:10" x14ac:dyDescent="0.35">
      <c r="A44" s="7"/>
      <c r="B44" s="8" t="s">
        <v>25</v>
      </c>
      <c r="C44" s="9">
        <v>83.611666950821856</v>
      </c>
      <c r="D44" s="10">
        <v>68.659201119522777</v>
      </c>
      <c r="F44" s="9">
        <v>27.739907751720953</v>
      </c>
      <c r="G44" s="10">
        <v>24.50529721885858</v>
      </c>
      <c r="I44" s="9">
        <v>36.481577471732841</v>
      </c>
      <c r="J44" s="10">
        <v>28.68855593229782</v>
      </c>
    </row>
    <row r="45" spans="1:10" x14ac:dyDescent="0.35">
      <c r="A45" s="7"/>
      <c r="B45" s="8" t="s">
        <v>26</v>
      </c>
      <c r="C45" s="9">
        <v>65.632510658495562</v>
      </c>
      <c r="D45" s="10">
        <v>61.232782149145002</v>
      </c>
      <c r="F45" s="9">
        <v>31.976974265926533</v>
      </c>
      <c r="G45" s="10">
        <v>27.04169903524549</v>
      </c>
      <c r="I45" s="9">
        <v>19.942191858953244</v>
      </c>
      <c r="J45" s="10">
        <v>21.303250296009271</v>
      </c>
    </row>
    <row r="46" spans="1:10" x14ac:dyDescent="0.35">
      <c r="A46" s="7"/>
      <c r="B46" s="8" t="s">
        <v>22</v>
      </c>
      <c r="C46" s="9">
        <v>5.9129885468911985</v>
      </c>
      <c r="D46" s="10">
        <v>5.5194719147900884</v>
      </c>
      <c r="F46" s="9">
        <v>2.5917942102871563</v>
      </c>
      <c r="G46" s="10">
        <v>2.0871372271249951</v>
      </c>
      <c r="I46" s="9">
        <v>0.92074516772675319</v>
      </c>
      <c r="J46" s="10">
        <v>1.2669541246028673</v>
      </c>
    </row>
    <row r="47" spans="1:10" x14ac:dyDescent="0.35">
      <c r="A47" s="1" t="s">
        <v>16</v>
      </c>
      <c r="B47" s="1" t="s">
        <v>23</v>
      </c>
      <c r="C47" s="11">
        <v>4387.4602489089993</v>
      </c>
      <c r="D47" s="12">
        <v>4185.6661543683467</v>
      </c>
      <c r="F47" s="11">
        <v>2607.6029720544361</v>
      </c>
      <c r="G47" s="12">
        <v>2387.7088825790638</v>
      </c>
      <c r="I47" s="11">
        <v>639.34248403991307</v>
      </c>
      <c r="J47" s="12">
        <v>648.01328828950102</v>
      </c>
    </row>
    <row r="48" spans="1:10" x14ac:dyDescent="0.35">
      <c r="A48" s="7"/>
      <c r="B48" s="8" t="s">
        <v>24</v>
      </c>
      <c r="C48" s="13">
        <v>14390.59882580197</v>
      </c>
      <c r="D48" s="14">
        <v>17026.238949052848</v>
      </c>
      <c r="F48" s="13">
        <v>4272.9149990008309</v>
      </c>
      <c r="G48" s="14">
        <v>4371.6470732301696</v>
      </c>
      <c r="I48" s="13">
        <v>3658.4666424169136</v>
      </c>
      <c r="J48" s="14">
        <v>4764.8930085627535</v>
      </c>
    </row>
    <row r="49" spans="1:10" x14ac:dyDescent="0.35">
      <c r="A49" s="7"/>
      <c r="B49" s="8" t="s">
        <v>25</v>
      </c>
      <c r="C49" s="13">
        <v>6819.1352360801648</v>
      </c>
      <c r="D49" s="14">
        <v>6094.8398211747672</v>
      </c>
      <c r="F49" s="13">
        <v>2504.2567952268641</v>
      </c>
      <c r="G49" s="14">
        <v>2555.4344407869826</v>
      </c>
      <c r="I49" s="13">
        <v>1957.6563616221163</v>
      </c>
      <c r="J49" s="14">
        <v>1548.5204725181961</v>
      </c>
    </row>
    <row r="50" spans="1:10" x14ac:dyDescent="0.35">
      <c r="A50" s="7"/>
      <c r="B50" s="8" t="s">
        <v>26</v>
      </c>
      <c r="C50" s="13">
        <v>5071.3332307387582</v>
      </c>
      <c r="D50" s="14">
        <v>5006.2863299839573</v>
      </c>
      <c r="F50" s="13">
        <v>2684.4992997845006</v>
      </c>
      <c r="G50" s="14">
        <v>2419.8753421876927</v>
      </c>
      <c r="I50" s="13">
        <v>1104.9702930610836</v>
      </c>
      <c r="J50" s="14">
        <v>1142.5282038206362</v>
      </c>
    </row>
    <row r="51" spans="1:10" x14ac:dyDescent="0.35">
      <c r="A51" s="7"/>
      <c r="B51" s="8" t="s">
        <v>22</v>
      </c>
      <c r="C51" s="13">
        <v>584.11015108360289</v>
      </c>
      <c r="D51" s="14">
        <v>603.3966348883946</v>
      </c>
      <c r="F51" s="13">
        <v>204.13046981319155</v>
      </c>
      <c r="G51" s="14">
        <v>273.16080803798741</v>
      </c>
      <c r="I51" s="13">
        <v>68.42463214484745</v>
      </c>
      <c r="J51" s="14">
        <v>90.412651751876908</v>
      </c>
    </row>
    <row r="52" spans="1:10" x14ac:dyDescent="0.35">
      <c r="A52" s="1" t="s">
        <v>17</v>
      </c>
      <c r="B52" s="1" t="s">
        <v>23</v>
      </c>
      <c r="C52" s="33">
        <v>1062</v>
      </c>
      <c r="D52" s="34">
        <v>914</v>
      </c>
      <c r="F52" s="33">
        <v>600</v>
      </c>
      <c r="G52" s="34">
        <v>490</v>
      </c>
      <c r="I52" s="33">
        <v>234</v>
      </c>
      <c r="J52" s="34">
        <v>203</v>
      </c>
    </row>
    <row r="53" spans="1:10" x14ac:dyDescent="0.35">
      <c r="A53" s="7"/>
      <c r="B53" s="8" t="s">
        <v>24</v>
      </c>
      <c r="C53" s="35">
        <v>4312</v>
      </c>
      <c r="D53" s="36">
        <v>4117</v>
      </c>
      <c r="F53" s="35">
        <v>988</v>
      </c>
      <c r="G53" s="36">
        <v>858</v>
      </c>
      <c r="I53" s="35">
        <v>1535</v>
      </c>
      <c r="J53" s="36">
        <v>1517</v>
      </c>
    </row>
    <row r="54" spans="1:10" x14ac:dyDescent="0.35">
      <c r="A54" s="7"/>
      <c r="B54" s="8" t="s">
        <v>25</v>
      </c>
      <c r="C54" s="35">
        <v>2139</v>
      </c>
      <c r="D54" s="36">
        <v>1818</v>
      </c>
      <c r="F54" s="35">
        <v>567</v>
      </c>
      <c r="G54" s="36">
        <v>523</v>
      </c>
      <c r="I54" s="35">
        <v>981</v>
      </c>
      <c r="J54" s="36">
        <v>801</v>
      </c>
    </row>
    <row r="55" spans="1:10" x14ac:dyDescent="0.35">
      <c r="A55" s="7"/>
      <c r="B55" s="8" t="s">
        <v>26</v>
      </c>
      <c r="C55" s="35">
        <v>1578</v>
      </c>
      <c r="D55" s="36">
        <v>1403</v>
      </c>
      <c r="F55" s="35">
        <v>616</v>
      </c>
      <c r="G55" s="36">
        <v>538</v>
      </c>
      <c r="I55" s="35">
        <v>540</v>
      </c>
      <c r="J55" s="36">
        <v>491</v>
      </c>
    </row>
    <row r="56" spans="1:10" x14ac:dyDescent="0.35">
      <c r="A56" s="7"/>
      <c r="B56" s="8" t="s">
        <v>22</v>
      </c>
      <c r="C56" s="37">
        <v>154</v>
      </c>
      <c r="D56" s="38">
        <v>136</v>
      </c>
      <c r="F56" s="37">
        <v>55</v>
      </c>
      <c r="G56" s="38">
        <v>42</v>
      </c>
      <c r="I56" s="37">
        <v>33</v>
      </c>
      <c r="J56" s="38">
        <v>33</v>
      </c>
    </row>
    <row r="58" spans="1:10" x14ac:dyDescent="0.35">
      <c r="A58" s="3" t="s">
        <v>8</v>
      </c>
      <c r="B58" s="1" t="s">
        <v>39</v>
      </c>
      <c r="C58" s="1">
        <v>2023</v>
      </c>
      <c r="D58" s="4">
        <v>2024</v>
      </c>
      <c r="F58" s="1">
        <v>2023</v>
      </c>
      <c r="G58" s="4">
        <v>2024</v>
      </c>
      <c r="I58" s="1">
        <v>2023</v>
      </c>
      <c r="J58" s="4">
        <v>2024</v>
      </c>
    </row>
    <row r="59" spans="1:10" x14ac:dyDescent="0.35">
      <c r="A59" s="1" t="s">
        <v>14</v>
      </c>
      <c r="B59" s="1" t="s">
        <v>27</v>
      </c>
      <c r="C59" s="5">
        <v>82.576329170505943</v>
      </c>
      <c r="D59" s="6">
        <v>76.808154254288368</v>
      </c>
      <c r="F59" s="5">
        <v>23.323806214503694</v>
      </c>
      <c r="G59" s="6">
        <v>21.423308601846283</v>
      </c>
      <c r="I59" s="5">
        <v>30.368615654203197</v>
      </c>
      <c r="J59" s="6">
        <v>28.496733758705854</v>
      </c>
    </row>
    <row r="60" spans="1:10" x14ac:dyDescent="0.35">
      <c r="A60" s="7"/>
      <c r="B60" s="8" t="s">
        <v>28</v>
      </c>
      <c r="C60" s="9">
        <v>34.8021736148836</v>
      </c>
      <c r="D60" s="10">
        <v>28.799569805717564</v>
      </c>
      <c r="F60" s="9">
        <v>13.869988774282787</v>
      </c>
      <c r="G60" s="10">
        <v>11.049176051605743</v>
      </c>
      <c r="I60" s="9">
        <v>12.705117545077714</v>
      </c>
      <c r="J60" s="10">
        <v>10.828856273868764</v>
      </c>
    </row>
    <row r="61" spans="1:10" x14ac:dyDescent="0.35">
      <c r="A61" s="1" t="s">
        <v>15</v>
      </c>
      <c r="B61" s="1" t="s">
        <v>27</v>
      </c>
      <c r="C61" s="5">
        <v>233.54174306788335</v>
      </c>
      <c r="D61" s="6">
        <v>218.12414240268751</v>
      </c>
      <c r="F61" s="5">
        <v>80.423443384275501</v>
      </c>
      <c r="G61" s="6">
        <v>76.109201463211946</v>
      </c>
      <c r="I61" s="5">
        <v>83.100980837067453</v>
      </c>
      <c r="J61" s="6">
        <v>79.351582760452473</v>
      </c>
    </row>
    <row r="62" spans="1:10" x14ac:dyDescent="0.35">
      <c r="A62" s="7"/>
      <c r="B62" s="8" t="s">
        <v>28</v>
      </c>
      <c r="C62" s="9">
        <v>106.6289297531697</v>
      </c>
      <c r="D62" s="10">
        <v>89.415455974737782</v>
      </c>
      <c r="F62" s="9">
        <v>51.32571035077882</v>
      </c>
      <c r="G62" s="10">
        <v>39.690900223436962</v>
      </c>
      <c r="I62" s="9">
        <v>34.368846851956398</v>
      </c>
      <c r="J62" s="10">
        <v>31.056227904624315</v>
      </c>
    </row>
    <row r="63" spans="1:10" x14ac:dyDescent="0.35">
      <c r="A63" s="1" t="s">
        <v>16</v>
      </c>
      <c r="B63" s="1" t="s">
        <v>27</v>
      </c>
      <c r="C63" s="11">
        <v>24316.592456813501</v>
      </c>
      <c r="D63" s="12">
        <v>26457.68909224551</v>
      </c>
      <c r="F63" s="11">
        <v>8540.9956902311915</v>
      </c>
      <c r="G63" s="12">
        <v>9016.2178267250965</v>
      </c>
      <c r="I63" s="11">
        <v>5973.5253884062067</v>
      </c>
      <c r="J63" s="12">
        <v>6575.4441653905205</v>
      </c>
    </row>
    <row r="64" spans="1:10" x14ac:dyDescent="0.35">
      <c r="A64" s="7"/>
      <c r="B64" s="8" t="s">
        <v>28</v>
      </c>
      <c r="C64" s="13">
        <v>6936.0452357999957</v>
      </c>
      <c r="D64" s="14">
        <v>6458.7387972227816</v>
      </c>
      <c r="F64" s="13">
        <v>3732.4088456486033</v>
      </c>
      <c r="G64" s="14">
        <v>2991.6087200967931</v>
      </c>
      <c r="I64" s="13">
        <v>1455.3350248786708</v>
      </c>
      <c r="J64" s="14">
        <v>1618.9234595524458</v>
      </c>
    </row>
    <row r="65" spans="1:10" x14ac:dyDescent="0.35">
      <c r="A65" s="1" t="s">
        <v>17</v>
      </c>
      <c r="B65" s="1" t="s">
        <v>27</v>
      </c>
      <c r="C65" s="33">
        <v>7508</v>
      </c>
      <c r="D65" s="34">
        <v>6944</v>
      </c>
      <c r="F65" s="33">
        <v>2114</v>
      </c>
      <c r="G65" s="34">
        <v>1883</v>
      </c>
      <c r="I65" s="33">
        <v>2704</v>
      </c>
      <c r="J65" s="34">
        <v>2506</v>
      </c>
    </row>
    <row r="66" spans="1:10" x14ac:dyDescent="0.35">
      <c r="A66" s="7"/>
      <c r="B66" s="8" t="s">
        <v>28</v>
      </c>
      <c r="C66" s="37">
        <v>1737</v>
      </c>
      <c r="D66" s="38">
        <v>1444</v>
      </c>
      <c r="F66" s="37">
        <v>712</v>
      </c>
      <c r="G66" s="38">
        <v>568</v>
      </c>
      <c r="I66" s="37">
        <v>619</v>
      </c>
      <c r="J66" s="38">
        <v>539</v>
      </c>
    </row>
    <row r="69" spans="1:10" s="44" customFormat="1" x14ac:dyDescent="0.35">
      <c r="A69" s="42" t="s">
        <v>43</v>
      </c>
      <c r="B69" s="43">
        <v>45741</v>
      </c>
    </row>
    <row r="70" spans="1:10" s="44" customFormat="1" x14ac:dyDescent="0.35">
      <c r="A70" s="42" t="s">
        <v>45</v>
      </c>
      <c r="B70" s="43" t="s">
        <v>44</v>
      </c>
    </row>
  </sheetData>
  <mergeCells count="3">
    <mergeCell ref="C7:D7"/>
    <mergeCell ref="F7:G7"/>
    <mergeCell ref="I7:J7"/>
  </mergeCells>
  <conditionalFormatting sqref="C12:D12">
    <cfRule type="cellIs" dxfId="71" priority="34" operator="greaterThanOrEqual">
      <formula>100</formula>
    </cfRule>
    <cfRule type="cellIs" dxfId="70" priority="35" operator="between">
      <formula>31</formula>
      <formula>99</formula>
    </cfRule>
    <cfRule type="cellIs" dxfId="69" priority="36" operator="lessThanOrEqual">
      <formula>30</formula>
    </cfRule>
  </conditionalFormatting>
  <conditionalFormatting sqref="C30:D34">
    <cfRule type="cellIs" dxfId="68" priority="39" operator="lessThanOrEqual">
      <formula>30</formula>
    </cfRule>
    <cfRule type="cellIs" dxfId="67" priority="37" operator="greaterThanOrEqual">
      <formula>100</formula>
    </cfRule>
    <cfRule type="cellIs" dxfId="66" priority="38" operator="between">
      <formula>31</formula>
      <formula>99</formula>
    </cfRule>
  </conditionalFormatting>
  <conditionalFormatting sqref="C52:D56">
    <cfRule type="cellIs" dxfId="65" priority="19" operator="greaterThanOrEqual">
      <formula>100</formula>
    </cfRule>
    <cfRule type="cellIs" dxfId="64" priority="20" operator="between">
      <formula>31</formula>
      <formula>99</formula>
    </cfRule>
    <cfRule type="cellIs" dxfId="63" priority="21" operator="lessThanOrEqual">
      <formula>30</formula>
    </cfRule>
  </conditionalFormatting>
  <conditionalFormatting sqref="C65:D66">
    <cfRule type="cellIs" dxfId="62" priority="10" operator="greaterThanOrEqual">
      <formula>100</formula>
    </cfRule>
    <cfRule type="cellIs" dxfId="61" priority="11" operator="between">
      <formula>31</formula>
      <formula>99</formula>
    </cfRule>
    <cfRule type="cellIs" dxfId="60" priority="12" operator="lessThanOrEqual">
      <formula>30</formula>
    </cfRule>
  </conditionalFormatting>
  <conditionalFormatting sqref="F12:G12">
    <cfRule type="cellIs" dxfId="59" priority="31" operator="greaterThanOrEqual">
      <formula>100</formula>
    </cfRule>
    <cfRule type="cellIs" dxfId="58" priority="32" operator="between">
      <formula>31</formula>
      <formula>99</formula>
    </cfRule>
    <cfRule type="cellIs" dxfId="57" priority="33" operator="lessThanOrEqual">
      <formula>30</formula>
    </cfRule>
  </conditionalFormatting>
  <conditionalFormatting sqref="F30:G34">
    <cfRule type="cellIs" dxfId="56" priority="27" operator="lessThanOrEqual">
      <formula>30</formula>
    </cfRule>
    <cfRule type="cellIs" dxfId="55" priority="26" operator="between">
      <formula>31</formula>
      <formula>99</formula>
    </cfRule>
    <cfRule type="cellIs" dxfId="54" priority="25" operator="greaterThanOrEqual">
      <formula>100</formula>
    </cfRule>
  </conditionalFormatting>
  <conditionalFormatting sqref="F52:G56">
    <cfRule type="cellIs" dxfId="53" priority="16" operator="greaterThanOrEqual">
      <formula>100</formula>
    </cfRule>
    <cfRule type="cellIs" dxfId="52" priority="17" operator="between">
      <formula>31</formula>
      <formula>99</formula>
    </cfRule>
    <cfRule type="cellIs" dxfId="51" priority="18" operator="lessThanOrEqual">
      <formula>30</formula>
    </cfRule>
  </conditionalFormatting>
  <conditionalFormatting sqref="F65:G66">
    <cfRule type="cellIs" dxfId="50" priority="7" operator="greaterThanOrEqual">
      <formula>100</formula>
    </cfRule>
    <cfRule type="cellIs" dxfId="49" priority="8" operator="between">
      <formula>31</formula>
      <formula>99</formula>
    </cfRule>
    <cfRule type="cellIs" dxfId="48" priority="9" operator="lessThanOrEqual">
      <formula>30</formula>
    </cfRule>
  </conditionalFormatting>
  <conditionalFormatting sqref="I12:J12">
    <cfRule type="cellIs" dxfId="47" priority="29" operator="between">
      <formula>31</formula>
      <formula>99</formula>
    </cfRule>
    <cfRule type="cellIs" dxfId="46" priority="28" operator="greaterThanOrEqual">
      <formula>100</formula>
    </cfRule>
    <cfRule type="cellIs" dxfId="45" priority="30" operator="lessThanOrEqual">
      <formula>30</formula>
    </cfRule>
  </conditionalFormatting>
  <conditionalFormatting sqref="I30:J34">
    <cfRule type="cellIs" dxfId="44" priority="22" operator="greaterThanOrEqual">
      <formula>100</formula>
    </cfRule>
    <cfRule type="cellIs" dxfId="43" priority="23" operator="between">
      <formula>31</formula>
      <formula>99</formula>
    </cfRule>
    <cfRule type="cellIs" dxfId="42" priority="24" operator="lessThanOrEqual">
      <formula>30</formula>
    </cfRule>
  </conditionalFormatting>
  <conditionalFormatting sqref="I52:J56">
    <cfRule type="cellIs" dxfId="41" priority="15" operator="lessThanOrEqual">
      <formula>30</formula>
    </cfRule>
    <cfRule type="cellIs" dxfId="40" priority="14" operator="between">
      <formula>31</formula>
      <formula>99</formula>
    </cfRule>
    <cfRule type="cellIs" dxfId="39" priority="13" operator="greaterThanOrEqual">
      <formula>100</formula>
    </cfRule>
  </conditionalFormatting>
  <conditionalFormatting sqref="I65:J66">
    <cfRule type="cellIs" dxfId="38" priority="5" operator="between">
      <formula>31</formula>
      <formula>99</formula>
    </cfRule>
    <cfRule type="cellIs" dxfId="37" priority="6" operator="lessThanOrEqual">
      <formula>30</formula>
    </cfRule>
    <cfRule type="cellIs" dxfId="36" priority="4" operator="greaterThanOrEqual">
      <formula>100</formula>
    </cfRule>
  </conditionalFormatting>
  <hyperlinks>
    <hyperlink ref="B70" r:id="rId1" xr:uid="{B38A6093-E15D-445C-81B4-DF072BC5A44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E972-D3DC-4055-A5CA-D069F4B367CE}">
  <sheetPr>
    <tabColor rgb="FFFF0000"/>
  </sheetPr>
  <dimension ref="A1:L70"/>
  <sheetViews>
    <sheetView workbookViewId="0">
      <pane ySplit="7" topLeftCell="A8" activePane="bottomLeft" state="frozen"/>
      <selection pane="bottomLeft" activeCell="A6" sqref="A6"/>
    </sheetView>
  </sheetViews>
  <sheetFormatPr defaultRowHeight="14.5" x14ac:dyDescent="0.35"/>
  <cols>
    <col min="1" max="1" width="19" customWidth="1"/>
    <col min="2" max="2" width="27.1796875" customWidth="1"/>
    <col min="4" max="4" width="8.7265625" customWidth="1"/>
    <col min="5" max="5" width="1.1796875" customWidth="1"/>
    <col min="8" max="8" width="1" customWidth="1"/>
  </cols>
  <sheetData>
    <row r="1" spans="1:10" s="28" customFormat="1" ht="13" x14ac:dyDescent="0.3">
      <c r="A1" s="27" t="s">
        <v>0</v>
      </c>
    </row>
    <row r="2" spans="1:10" s="29" customFormat="1" ht="12.5" x14ac:dyDescent="0.25">
      <c r="A2" s="30" t="s">
        <v>29</v>
      </c>
    </row>
    <row r="3" spans="1:10" s="28" customFormat="1" ht="12.5" x14ac:dyDescent="0.25">
      <c r="A3" s="29" t="s">
        <v>2</v>
      </c>
      <c r="B3" s="29"/>
    </row>
    <row r="4" spans="1:10" s="28" customFormat="1" ht="12.5" x14ac:dyDescent="0.25">
      <c r="A4" s="29" t="s">
        <v>3</v>
      </c>
      <c r="B4" s="29"/>
    </row>
    <row r="5" spans="1:10" s="28" customFormat="1" ht="12.5" x14ac:dyDescent="0.25">
      <c r="A5" s="29" t="s">
        <v>4</v>
      </c>
      <c r="B5" s="29"/>
      <c r="C5" s="29"/>
      <c r="D5" s="29"/>
      <c r="E5" s="29"/>
      <c r="F5" s="29"/>
      <c r="G5" s="29"/>
      <c r="H5" s="29"/>
      <c r="I5" s="29"/>
      <c r="J5" s="29"/>
    </row>
    <row r="7" spans="1:10" x14ac:dyDescent="0.35">
      <c r="A7" s="17"/>
      <c r="B7" s="18"/>
      <c r="C7" s="52" t="s">
        <v>5</v>
      </c>
      <c r="D7" s="53"/>
      <c r="F7" s="52" t="s">
        <v>6</v>
      </c>
      <c r="G7" s="53"/>
      <c r="I7" s="52" t="s">
        <v>7</v>
      </c>
      <c r="J7" s="53"/>
    </row>
    <row r="8" spans="1:10" x14ac:dyDescent="0.35">
      <c r="A8" s="19" t="s">
        <v>8</v>
      </c>
      <c r="B8" s="17" t="s">
        <v>9</v>
      </c>
      <c r="C8" s="17">
        <v>2023</v>
      </c>
      <c r="D8" s="20">
        <v>2024</v>
      </c>
      <c r="F8" s="1">
        <v>2023</v>
      </c>
      <c r="G8" s="4">
        <v>2024</v>
      </c>
      <c r="I8" s="1">
        <v>2023</v>
      </c>
      <c r="J8" s="4">
        <v>2024</v>
      </c>
    </row>
    <row r="9" spans="1:10" x14ac:dyDescent="0.35">
      <c r="A9" s="1" t="s">
        <v>30</v>
      </c>
      <c r="B9" s="2"/>
      <c r="C9" s="21">
        <v>99.440323623135043</v>
      </c>
      <c r="D9" s="22">
        <v>89.588993561117363</v>
      </c>
      <c r="F9" s="5">
        <v>30.630950329868899</v>
      </c>
      <c r="G9" s="6">
        <v>26.773677269276238</v>
      </c>
      <c r="I9" s="5">
        <v>36.983091931984504</v>
      </c>
      <c r="J9" s="6">
        <v>33.796160667934885</v>
      </c>
    </row>
    <row r="10" spans="1:10" x14ac:dyDescent="0.35">
      <c r="A10" s="1" t="s">
        <v>31</v>
      </c>
      <c r="B10" s="2"/>
      <c r="C10" s="21">
        <v>280.289145477114</v>
      </c>
      <c r="D10" s="22">
        <v>255.74810644993843</v>
      </c>
      <c r="F10" s="5">
        <v>105.57825607732849</v>
      </c>
      <c r="G10" s="6">
        <v>93.023387763889701</v>
      </c>
      <c r="I10" s="5">
        <v>98.786812525127417</v>
      </c>
      <c r="J10" s="6">
        <v>93.223104602862549</v>
      </c>
    </row>
    <row r="11" spans="1:10" x14ac:dyDescent="0.35">
      <c r="A11" s="1" t="s">
        <v>32</v>
      </c>
      <c r="B11" s="2"/>
      <c r="C11" s="23">
        <v>26045.07484146802</v>
      </c>
      <c r="D11" s="24">
        <v>27335.989626610506</v>
      </c>
      <c r="F11" s="11">
        <v>9969.8521811510855</v>
      </c>
      <c r="G11" s="12">
        <v>9641.0185527130307</v>
      </c>
      <c r="I11" s="11">
        <v>6269.8112718568427</v>
      </c>
      <c r="J11" s="12">
        <v>6896.4257898175629</v>
      </c>
    </row>
    <row r="12" spans="1:10" x14ac:dyDescent="0.35">
      <c r="A12" s="15" t="s">
        <v>33</v>
      </c>
      <c r="B12" s="16"/>
      <c r="C12" s="31">
        <v>7279</v>
      </c>
      <c r="D12" s="32">
        <v>6690</v>
      </c>
      <c r="F12" s="31">
        <v>2141</v>
      </c>
      <c r="G12" s="32">
        <v>1890</v>
      </c>
      <c r="I12" s="31">
        <v>2648</v>
      </c>
      <c r="J12" s="32">
        <v>2461</v>
      </c>
    </row>
    <row r="14" spans="1:10" x14ac:dyDescent="0.35">
      <c r="A14" s="3" t="s">
        <v>8</v>
      </c>
      <c r="B14" s="1" t="s">
        <v>40</v>
      </c>
      <c r="C14" s="1">
        <v>2023</v>
      </c>
      <c r="D14" s="4">
        <v>2024</v>
      </c>
      <c r="F14" s="1">
        <v>2023</v>
      </c>
      <c r="G14" s="4">
        <v>2024</v>
      </c>
      <c r="I14" s="1">
        <v>2023</v>
      </c>
      <c r="J14" s="4">
        <v>2024</v>
      </c>
    </row>
    <row r="15" spans="1:10" x14ac:dyDescent="0.35">
      <c r="A15" s="1" t="s">
        <v>34</v>
      </c>
      <c r="B15" s="1" t="s">
        <v>18</v>
      </c>
      <c r="C15" s="5">
        <v>45.014138723412813</v>
      </c>
      <c r="D15" s="6">
        <v>40.191580651364937</v>
      </c>
      <c r="F15" s="5">
        <v>15.616289935537727</v>
      </c>
      <c r="G15" s="6">
        <v>13.075282277290732</v>
      </c>
      <c r="I15" s="5">
        <v>8.4429208231220603</v>
      </c>
      <c r="J15" s="6">
        <v>8.7645997011839771</v>
      </c>
    </row>
    <row r="16" spans="1:10" x14ac:dyDescent="0.35">
      <c r="A16" s="7"/>
      <c r="B16" s="8" t="s">
        <v>19</v>
      </c>
      <c r="C16" s="9">
        <v>10.271550482527998</v>
      </c>
      <c r="D16" s="10">
        <v>10.006176138172611</v>
      </c>
      <c r="F16" s="9">
        <v>5.3337303451862024</v>
      </c>
      <c r="G16" s="10">
        <v>5.1377832602972857</v>
      </c>
      <c r="I16" s="9">
        <v>2.0493636728369085</v>
      </c>
      <c r="J16" s="10">
        <v>2.0279358817044053</v>
      </c>
    </row>
    <row r="17" spans="1:10" x14ac:dyDescent="0.35">
      <c r="A17" s="7"/>
      <c r="B17" s="8" t="s">
        <v>20</v>
      </c>
      <c r="C17" s="9">
        <v>9.9150838437198452</v>
      </c>
      <c r="D17" s="10">
        <v>8.3902093130866149</v>
      </c>
      <c r="F17" s="9">
        <v>6.7927681761740955</v>
      </c>
      <c r="G17" s="10">
        <v>5.5197892913404276</v>
      </c>
      <c r="I17" s="9">
        <v>1.2345642093993114</v>
      </c>
      <c r="J17" s="10">
        <v>1.1999502262288693</v>
      </c>
    </row>
    <row r="18" spans="1:10" x14ac:dyDescent="0.35">
      <c r="A18" s="7"/>
      <c r="B18" s="8" t="s">
        <v>21</v>
      </c>
      <c r="C18" s="9">
        <v>29.917116713734032</v>
      </c>
      <c r="D18" s="10">
        <v>27.154778802971482</v>
      </c>
      <c r="F18" s="9">
        <v>1.858622981654223</v>
      </c>
      <c r="G18" s="10">
        <v>2.1394801899085243</v>
      </c>
      <c r="I18" s="9">
        <v>23.941508111449085</v>
      </c>
      <c r="J18" s="10">
        <v>20.865936018862776</v>
      </c>
    </row>
    <row r="19" spans="1:10" x14ac:dyDescent="0.35">
      <c r="A19" s="7"/>
      <c r="B19" s="8" t="s">
        <v>22</v>
      </c>
      <c r="C19" s="9">
        <v>4.3224338597407179</v>
      </c>
      <c r="D19" s="10">
        <v>3.8462486555215394</v>
      </c>
      <c r="F19" s="9">
        <v>1.0295388913166319</v>
      </c>
      <c r="G19" s="10">
        <v>0.90134225043924432</v>
      </c>
      <c r="I19" s="9">
        <v>1.3147351151771609</v>
      </c>
      <c r="J19" s="10">
        <v>0.93773883995491103</v>
      </c>
    </row>
    <row r="20" spans="1:10" x14ac:dyDescent="0.35">
      <c r="A20" s="1" t="s">
        <v>35</v>
      </c>
      <c r="B20" s="1" t="s">
        <v>18</v>
      </c>
      <c r="C20" s="5">
        <v>105.96129447929876</v>
      </c>
      <c r="D20" s="6">
        <v>97.620511363219677</v>
      </c>
      <c r="F20" s="5">
        <v>43.491867798652756</v>
      </c>
      <c r="G20" s="6">
        <v>36.640606780630776</v>
      </c>
      <c r="I20" s="5">
        <v>19.461229476194863</v>
      </c>
      <c r="J20" s="6">
        <v>21.730989070432805</v>
      </c>
    </row>
    <row r="21" spans="1:10" x14ac:dyDescent="0.35">
      <c r="A21" s="7"/>
      <c r="B21" s="8" t="s">
        <v>19</v>
      </c>
      <c r="C21" s="9">
        <v>40.410721317187466</v>
      </c>
      <c r="D21" s="10">
        <v>37.146024916328507</v>
      </c>
      <c r="F21" s="9">
        <v>23.945752430406831</v>
      </c>
      <c r="G21" s="10">
        <v>22.112968539151584</v>
      </c>
      <c r="I21" s="9">
        <v>6.051251946198966</v>
      </c>
      <c r="J21" s="10">
        <v>6.946436893986494</v>
      </c>
    </row>
    <row r="22" spans="1:10" x14ac:dyDescent="0.35">
      <c r="A22" s="7"/>
      <c r="B22" s="8" t="s">
        <v>20</v>
      </c>
      <c r="C22" s="9">
        <v>36.480445426413674</v>
      </c>
      <c r="D22" s="10">
        <v>31.583586096417545</v>
      </c>
      <c r="F22" s="9">
        <v>27.313293401414622</v>
      </c>
      <c r="G22" s="10">
        <v>22.904730040322761</v>
      </c>
      <c r="I22" s="9">
        <v>4.5452323258417513</v>
      </c>
      <c r="J22" s="10">
        <v>3.8779132577830597</v>
      </c>
    </row>
    <row r="23" spans="1:10" x14ac:dyDescent="0.35">
      <c r="A23" s="7"/>
      <c r="B23" s="8" t="s">
        <v>21</v>
      </c>
      <c r="C23" s="9">
        <v>82.833912810240378</v>
      </c>
      <c r="D23" s="10">
        <v>75.879712667293859</v>
      </c>
      <c r="F23" s="9">
        <v>6.9565412701536005</v>
      </c>
      <c r="G23" s="10">
        <v>7.9762839175749072</v>
      </c>
      <c r="I23" s="9">
        <v>65.029441400785217</v>
      </c>
      <c r="J23" s="10">
        <v>57.523331247231425</v>
      </c>
    </row>
    <row r="24" spans="1:10" x14ac:dyDescent="0.35">
      <c r="A24" s="7"/>
      <c r="B24" s="8" t="s">
        <v>22</v>
      </c>
      <c r="C24" s="9">
        <v>14.60277144397373</v>
      </c>
      <c r="D24" s="10">
        <v>13.518271406678846</v>
      </c>
      <c r="F24" s="9">
        <v>3.8708011767009269</v>
      </c>
      <c r="G24" s="10">
        <v>3.3887984862096596</v>
      </c>
      <c r="I24" s="9">
        <v>3.6996573761065012</v>
      </c>
      <c r="J24" s="10">
        <v>3.1444341334287831</v>
      </c>
    </row>
    <row r="25" spans="1:10" x14ac:dyDescent="0.35">
      <c r="A25" s="1" t="s">
        <v>36</v>
      </c>
      <c r="B25" s="1" t="s">
        <v>18</v>
      </c>
      <c r="C25" s="11">
        <v>14801.483285178312</v>
      </c>
      <c r="D25" s="12">
        <v>15961.586647095457</v>
      </c>
      <c r="F25" s="11">
        <v>5381.9926364788898</v>
      </c>
      <c r="G25" s="12">
        <v>5316.6868359207201</v>
      </c>
      <c r="I25" s="11">
        <v>2410.0427385951639</v>
      </c>
      <c r="J25" s="12">
        <v>2823.7085131104818</v>
      </c>
    </row>
    <row r="26" spans="1:10" x14ac:dyDescent="0.35">
      <c r="A26" s="7"/>
      <c r="B26" s="8" t="s">
        <v>19</v>
      </c>
      <c r="C26" s="13">
        <v>3764.984140582726</v>
      </c>
      <c r="D26" s="14">
        <v>4150.9607786323741</v>
      </c>
      <c r="F26" s="13">
        <v>2143.8237049664863</v>
      </c>
      <c r="G26" s="14">
        <v>2254.7498793562745</v>
      </c>
      <c r="I26" s="13">
        <v>564.10181493935113</v>
      </c>
      <c r="J26" s="14">
        <v>823.87266233720709</v>
      </c>
    </row>
    <row r="27" spans="1:10" x14ac:dyDescent="0.35">
      <c r="A27" s="7"/>
      <c r="B27" s="8" t="s">
        <v>20</v>
      </c>
      <c r="C27" s="13">
        <v>2236.4267218043515</v>
      </c>
      <c r="D27" s="14">
        <v>1992.2012069516907</v>
      </c>
      <c r="F27" s="13">
        <v>1612.9935265960983</v>
      </c>
      <c r="G27" s="14">
        <v>1329.9722482643647</v>
      </c>
      <c r="I27" s="13">
        <v>257.1534902526883</v>
      </c>
      <c r="J27" s="14">
        <v>252.90947663480608</v>
      </c>
    </row>
    <row r="28" spans="1:10" x14ac:dyDescent="0.35">
      <c r="A28" s="7"/>
      <c r="B28" s="8" t="s">
        <v>21</v>
      </c>
      <c r="C28" s="13">
        <v>3830.7777211804014</v>
      </c>
      <c r="D28" s="14">
        <v>4019.2353036315249</v>
      </c>
      <c r="F28" s="13">
        <v>471.80133734179384</v>
      </c>
      <c r="G28" s="14">
        <v>415.92640448392996</v>
      </c>
      <c r="I28" s="13">
        <v>2640.1977153684588</v>
      </c>
      <c r="J28" s="14">
        <v>2789.3464920857054</v>
      </c>
    </row>
    <row r="29" spans="1:10" x14ac:dyDescent="0.35">
      <c r="A29" s="7"/>
      <c r="B29" s="8" t="s">
        <v>22</v>
      </c>
      <c r="C29" s="13">
        <v>1411.4029727221257</v>
      </c>
      <c r="D29" s="14">
        <v>1212.0056902994872</v>
      </c>
      <c r="F29" s="13">
        <v>359.2409757678484</v>
      </c>
      <c r="G29" s="14">
        <v>323.68318468774623</v>
      </c>
      <c r="I29" s="13">
        <v>398.31551270118575</v>
      </c>
      <c r="J29" s="14">
        <v>206.58864564934973</v>
      </c>
    </row>
    <row r="30" spans="1:10" x14ac:dyDescent="0.35">
      <c r="A30" s="1" t="s">
        <v>37</v>
      </c>
      <c r="B30" s="1" t="s">
        <v>18</v>
      </c>
      <c r="C30" s="33">
        <v>3468</v>
      </c>
      <c r="D30" s="34">
        <v>3121</v>
      </c>
      <c r="F30" s="33">
        <v>1147</v>
      </c>
      <c r="G30" s="34">
        <v>959</v>
      </c>
      <c r="I30" s="33">
        <v>617</v>
      </c>
      <c r="J30" s="34">
        <v>627</v>
      </c>
    </row>
    <row r="31" spans="1:10" x14ac:dyDescent="0.35">
      <c r="A31" s="7"/>
      <c r="B31" s="8" t="s">
        <v>19</v>
      </c>
      <c r="C31" s="35">
        <v>737</v>
      </c>
      <c r="D31" s="36">
        <v>720</v>
      </c>
      <c r="F31" s="35">
        <v>357</v>
      </c>
      <c r="G31" s="36">
        <v>353</v>
      </c>
      <c r="I31" s="35">
        <v>157</v>
      </c>
      <c r="J31" s="36">
        <v>146</v>
      </c>
    </row>
    <row r="32" spans="1:10" x14ac:dyDescent="0.35">
      <c r="A32" s="7"/>
      <c r="B32" s="8" t="s">
        <v>20</v>
      </c>
      <c r="C32" s="35">
        <v>599</v>
      </c>
      <c r="D32" s="36">
        <v>521</v>
      </c>
      <c r="F32" s="35">
        <v>405</v>
      </c>
      <c r="G32" s="36">
        <v>333</v>
      </c>
      <c r="I32" s="35">
        <v>69</v>
      </c>
      <c r="J32" s="36">
        <v>72</v>
      </c>
    </row>
    <row r="33" spans="1:12" x14ac:dyDescent="0.35">
      <c r="A33" s="7"/>
      <c r="B33" s="8" t="s">
        <v>21</v>
      </c>
      <c r="C33" s="35">
        <v>2162</v>
      </c>
      <c r="D33" s="36">
        <v>2028</v>
      </c>
      <c r="F33" s="35">
        <v>147</v>
      </c>
      <c r="G33" s="36">
        <v>168</v>
      </c>
      <c r="I33" s="35">
        <v>1717</v>
      </c>
      <c r="J33" s="36">
        <v>1545</v>
      </c>
    </row>
    <row r="34" spans="1:12" x14ac:dyDescent="0.35">
      <c r="A34" s="7"/>
      <c r="B34" s="8" t="s">
        <v>22</v>
      </c>
      <c r="C34" s="37">
        <v>313</v>
      </c>
      <c r="D34" s="38">
        <v>300</v>
      </c>
      <c r="F34" s="37">
        <v>85</v>
      </c>
      <c r="G34" s="38">
        <v>77</v>
      </c>
      <c r="I34" s="37">
        <v>88</v>
      </c>
      <c r="J34" s="38">
        <v>71</v>
      </c>
    </row>
    <row r="36" spans="1:12" x14ac:dyDescent="0.35">
      <c r="A36" s="3" t="s">
        <v>8</v>
      </c>
      <c r="B36" s="1" t="s">
        <v>38</v>
      </c>
      <c r="C36" s="1">
        <v>2023</v>
      </c>
      <c r="D36" s="4">
        <v>2024</v>
      </c>
      <c r="F36" s="1">
        <v>2023</v>
      </c>
      <c r="G36" s="4">
        <v>2024</v>
      </c>
      <c r="I36" s="1">
        <v>2023</v>
      </c>
      <c r="J36" s="4">
        <v>2024</v>
      </c>
    </row>
    <row r="37" spans="1:12" x14ac:dyDescent="0.35">
      <c r="A37" s="1" t="s">
        <v>34</v>
      </c>
      <c r="B37" s="1" t="s">
        <v>23</v>
      </c>
      <c r="C37" s="5">
        <v>12.4936662380537</v>
      </c>
      <c r="D37" s="6">
        <v>11.063082400848511</v>
      </c>
      <c r="F37" s="5">
        <v>7.0899964387636718</v>
      </c>
      <c r="G37" s="6">
        <v>6.2262280063866191</v>
      </c>
      <c r="I37" s="5">
        <v>2.5824742277384458</v>
      </c>
      <c r="J37" s="6">
        <v>2.3631570889175788</v>
      </c>
      <c r="L37" s="40"/>
    </row>
    <row r="38" spans="1:12" x14ac:dyDescent="0.35">
      <c r="A38" s="7"/>
      <c r="B38" s="8" t="s">
        <v>24</v>
      </c>
      <c r="C38" s="9">
        <v>44.721396145655341</v>
      </c>
      <c r="D38" s="10">
        <v>41.481128196261324</v>
      </c>
      <c r="F38" s="9">
        <v>9.8336143117954826</v>
      </c>
      <c r="G38" s="10">
        <v>8.457904385177665</v>
      </c>
      <c r="I38" s="9">
        <v>17.220423286384733</v>
      </c>
      <c r="J38" s="10">
        <v>16.430083822134232</v>
      </c>
      <c r="L38" s="40"/>
    </row>
    <row r="39" spans="1:12" x14ac:dyDescent="0.35">
      <c r="A39" s="7"/>
      <c r="B39" s="8" t="s">
        <v>25</v>
      </c>
      <c r="C39" s="9">
        <v>23.608969313095496</v>
      </c>
      <c r="D39" s="10">
        <v>20.272640973937627</v>
      </c>
      <c r="F39" s="9">
        <v>6.2297768774634319</v>
      </c>
      <c r="G39" s="10">
        <v>5.935682272890082</v>
      </c>
      <c r="I39" s="9">
        <v>10.972407853621954</v>
      </c>
      <c r="J39" s="10">
        <v>8.8671057923948915</v>
      </c>
      <c r="L39" s="40"/>
    </row>
    <row r="40" spans="1:12" x14ac:dyDescent="0.35">
      <c r="A40" s="7"/>
      <c r="B40" s="8" t="s">
        <v>26</v>
      </c>
      <c r="C40" s="9">
        <v>17.045112819548851</v>
      </c>
      <c r="D40" s="10">
        <v>15.286650311101063</v>
      </c>
      <c r="F40" s="9">
        <v>6.9223219072291933</v>
      </c>
      <c r="G40" s="10">
        <v>5.6340079347817431</v>
      </c>
      <c r="I40" s="9">
        <v>5.9017881777605448</v>
      </c>
      <c r="J40" s="10">
        <v>5.7648715656098393</v>
      </c>
      <c r="L40" s="40"/>
    </row>
    <row r="41" spans="1:12" x14ac:dyDescent="0.35">
      <c r="A41" s="7"/>
      <c r="B41" s="8" t="s">
        <v>22</v>
      </c>
      <c r="C41" s="9">
        <v>1.5711791067820937</v>
      </c>
      <c r="D41" s="10">
        <v>1.4854916789686323</v>
      </c>
      <c r="F41" s="9">
        <v>0.5552407946171326</v>
      </c>
      <c r="G41" s="10">
        <v>0.51985467004007813</v>
      </c>
      <c r="I41" s="9">
        <v>0.30599838647880528</v>
      </c>
      <c r="J41" s="10">
        <v>0.37094239887832814</v>
      </c>
      <c r="L41" s="40"/>
    </row>
    <row r="42" spans="1:12" x14ac:dyDescent="0.35">
      <c r="A42" s="1" t="s">
        <v>35</v>
      </c>
      <c r="B42" s="1" t="s">
        <v>23</v>
      </c>
      <c r="C42" s="5">
        <v>44.983846216635186</v>
      </c>
      <c r="D42" s="6">
        <v>39.187140020794196</v>
      </c>
      <c r="F42" s="5">
        <v>28.62126463796228</v>
      </c>
      <c r="G42" s="6">
        <v>26.010528004427528</v>
      </c>
      <c r="I42" s="5">
        <v>8.194600770559056</v>
      </c>
      <c r="J42" s="6">
        <v>6.0821776325269719</v>
      </c>
    </row>
    <row r="43" spans="1:12" x14ac:dyDescent="0.35">
      <c r="A43" s="7"/>
      <c r="B43" s="8" t="s">
        <v>24</v>
      </c>
      <c r="C43" s="9">
        <v>109.30634516654669</v>
      </c>
      <c r="D43" s="10">
        <v>105.97038136944802</v>
      </c>
      <c r="F43" s="9">
        <v>27.698299261583067</v>
      </c>
      <c r="G43" s="10">
        <v>24.993385563602722</v>
      </c>
      <c r="I43" s="9">
        <v>43.037309437606829</v>
      </c>
      <c r="J43" s="10">
        <v>44.053656926482518</v>
      </c>
    </row>
    <row r="44" spans="1:12" x14ac:dyDescent="0.35">
      <c r="A44" s="7"/>
      <c r="B44" s="8" t="s">
        <v>25</v>
      </c>
      <c r="C44" s="9">
        <v>70.134947111856732</v>
      </c>
      <c r="D44" s="10">
        <v>57.659888943596549</v>
      </c>
      <c r="F44" s="9">
        <v>22.519190047430101</v>
      </c>
      <c r="G44" s="10">
        <v>19.585545712075778</v>
      </c>
      <c r="I44" s="9">
        <v>31.032752914787579</v>
      </c>
      <c r="J44" s="10">
        <v>24.964722216461155</v>
      </c>
    </row>
    <row r="45" spans="1:12" x14ac:dyDescent="0.35">
      <c r="A45" s="7"/>
      <c r="B45" s="8" t="s">
        <v>26</v>
      </c>
      <c r="C45" s="9">
        <v>51.497662659063451</v>
      </c>
      <c r="D45" s="10">
        <v>48.618396609544902</v>
      </c>
      <c r="F45" s="9">
        <v>24.901212097189525</v>
      </c>
      <c r="G45" s="10">
        <v>20.823863939716723</v>
      </c>
      <c r="I45" s="9">
        <v>15.848940452436734</v>
      </c>
      <c r="J45" s="10">
        <v>17.069373206114083</v>
      </c>
    </row>
    <row r="46" spans="1:12" x14ac:dyDescent="0.35">
      <c r="A46" s="7"/>
      <c r="B46" s="8" t="s">
        <v>22</v>
      </c>
      <c r="C46" s="9">
        <v>4.3663443230118197</v>
      </c>
      <c r="D46" s="10">
        <v>4.3122995065550125</v>
      </c>
      <c r="F46" s="9">
        <v>1.8382900331636811</v>
      </c>
      <c r="G46" s="10">
        <v>1.6100645440668826</v>
      </c>
      <c r="I46" s="9">
        <v>0.67320894973714784</v>
      </c>
      <c r="J46" s="10">
        <v>1.0531746212778337</v>
      </c>
    </row>
    <row r="47" spans="1:12" x14ac:dyDescent="0.35">
      <c r="A47" s="1" t="s">
        <v>36</v>
      </c>
      <c r="B47" s="1" t="s">
        <v>23</v>
      </c>
      <c r="C47" s="11">
        <v>3626.1594823694822</v>
      </c>
      <c r="D47" s="12">
        <v>3487.2064859917014</v>
      </c>
      <c r="F47" s="11">
        <v>2106.0358929157755</v>
      </c>
      <c r="G47" s="12">
        <v>1993.1600632660945</v>
      </c>
      <c r="I47" s="11">
        <v>555.73098938265093</v>
      </c>
      <c r="J47" s="12">
        <v>500.08823755995405</v>
      </c>
    </row>
    <row r="48" spans="1:12" x14ac:dyDescent="0.35">
      <c r="A48" s="7"/>
      <c r="B48" s="8" t="s">
        <v>24</v>
      </c>
      <c r="C48" s="13">
        <v>12202.89303881882</v>
      </c>
      <c r="D48" s="14">
        <v>14364.631237270058</v>
      </c>
      <c r="F48" s="13">
        <v>3541.8992756062062</v>
      </c>
      <c r="G48" s="14">
        <v>3479.9690569966601</v>
      </c>
      <c r="I48" s="13">
        <v>3135.5152575306038</v>
      </c>
      <c r="J48" s="14">
        <v>4133.6947868397001</v>
      </c>
    </row>
    <row r="49" spans="1:10" x14ac:dyDescent="0.35">
      <c r="A49" s="7"/>
      <c r="B49" s="8" t="s">
        <v>25</v>
      </c>
      <c r="C49" s="13">
        <v>5687.1566997751397</v>
      </c>
      <c r="D49" s="14">
        <v>5069.7512151484561</v>
      </c>
      <c r="F49" s="13">
        <v>2009.7482332113134</v>
      </c>
      <c r="G49" s="14">
        <v>2087.0718663369048</v>
      </c>
      <c r="I49" s="13">
        <v>1663.4749304818176</v>
      </c>
      <c r="J49" s="14">
        <v>1307.427610801014</v>
      </c>
    </row>
    <row r="50" spans="1:10" x14ac:dyDescent="0.35">
      <c r="A50" s="7"/>
      <c r="B50" s="8" t="s">
        <v>26</v>
      </c>
      <c r="C50" s="13">
        <v>4033.9492936365373</v>
      </c>
      <c r="D50" s="14">
        <v>3918.408841622108</v>
      </c>
      <c r="F50" s="13">
        <v>2146.9268324694622</v>
      </c>
      <c r="G50" s="14">
        <v>1852.9819124163332</v>
      </c>
      <c r="I50" s="13">
        <v>854.20824908354143</v>
      </c>
      <c r="J50" s="14">
        <v>877.64190835171621</v>
      </c>
    </row>
    <row r="51" spans="1:10" x14ac:dyDescent="0.35">
      <c r="A51" s="7"/>
      <c r="B51" s="8" t="s">
        <v>22</v>
      </c>
      <c r="C51" s="13">
        <v>494.91632686794577</v>
      </c>
      <c r="D51" s="14">
        <v>495.99184657818518</v>
      </c>
      <c r="F51" s="13">
        <v>165.24194694836237</v>
      </c>
      <c r="G51" s="14">
        <v>227.83565369704814</v>
      </c>
      <c r="I51" s="13">
        <v>60.88184537823097</v>
      </c>
      <c r="J51" s="14">
        <v>77.573246265167228</v>
      </c>
    </row>
    <row r="52" spans="1:10" x14ac:dyDescent="0.35">
      <c r="A52" s="1" t="s">
        <v>37</v>
      </c>
      <c r="B52" s="1" t="s">
        <v>23</v>
      </c>
      <c r="C52" s="33">
        <v>793</v>
      </c>
      <c r="D52" s="34">
        <v>720</v>
      </c>
      <c r="F52" s="33">
        <v>439</v>
      </c>
      <c r="G52" s="34">
        <v>382</v>
      </c>
      <c r="I52" s="33">
        <v>178</v>
      </c>
      <c r="J52" s="34">
        <v>158</v>
      </c>
    </row>
    <row r="53" spans="1:10" x14ac:dyDescent="0.35">
      <c r="A53" s="7"/>
      <c r="B53" s="8" t="s">
        <v>24</v>
      </c>
      <c r="C53" s="35">
        <v>3485</v>
      </c>
      <c r="D53" s="36">
        <v>3366</v>
      </c>
      <c r="F53" s="35">
        <v>780</v>
      </c>
      <c r="G53" s="36">
        <v>683</v>
      </c>
      <c r="I53" s="35">
        <v>1249</v>
      </c>
      <c r="J53" s="36">
        <v>1263</v>
      </c>
    </row>
    <row r="54" spans="1:10" x14ac:dyDescent="0.35">
      <c r="A54" s="7"/>
      <c r="B54" s="8" t="s">
        <v>25</v>
      </c>
      <c r="C54" s="35">
        <v>1701</v>
      </c>
      <c r="D54" s="36">
        <v>1438</v>
      </c>
      <c r="F54" s="35">
        <v>432</v>
      </c>
      <c r="G54" s="36">
        <v>397</v>
      </c>
      <c r="I54" s="35">
        <v>786</v>
      </c>
      <c r="J54" s="36">
        <v>645</v>
      </c>
    </row>
    <row r="55" spans="1:10" x14ac:dyDescent="0.35">
      <c r="A55" s="7"/>
      <c r="B55" s="8" t="s">
        <v>26</v>
      </c>
      <c r="C55" s="35">
        <v>1176</v>
      </c>
      <c r="D55" s="36">
        <v>1059</v>
      </c>
      <c r="F55" s="35">
        <v>445</v>
      </c>
      <c r="G55" s="36">
        <v>395</v>
      </c>
      <c r="I55" s="35">
        <v>410</v>
      </c>
      <c r="J55" s="36">
        <v>368</v>
      </c>
    </row>
    <row r="56" spans="1:10" x14ac:dyDescent="0.35">
      <c r="A56" s="7"/>
      <c r="B56" s="8" t="s">
        <v>22</v>
      </c>
      <c r="C56" s="37">
        <v>124</v>
      </c>
      <c r="D56" s="38">
        <v>107</v>
      </c>
      <c r="F56" s="37">
        <v>45</v>
      </c>
      <c r="G56" s="38">
        <v>33</v>
      </c>
      <c r="I56" s="37">
        <v>25</v>
      </c>
      <c r="J56" s="38">
        <v>27</v>
      </c>
    </row>
    <row r="58" spans="1:10" x14ac:dyDescent="0.35">
      <c r="A58" s="3" t="s">
        <v>8</v>
      </c>
      <c r="B58" s="1" t="s">
        <v>39</v>
      </c>
      <c r="C58" s="1">
        <v>2023</v>
      </c>
      <c r="D58" s="4">
        <v>2024</v>
      </c>
      <c r="F58" s="1">
        <v>2023</v>
      </c>
      <c r="G58" s="4">
        <v>2024</v>
      </c>
      <c r="I58" s="1">
        <v>2023</v>
      </c>
      <c r="J58" s="4">
        <v>2024</v>
      </c>
    </row>
    <row r="59" spans="1:10" x14ac:dyDescent="0.35">
      <c r="A59" s="1" t="s">
        <v>34</v>
      </c>
      <c r="B59" s="1" t="s">
        <v>27</v>
      </c>
      <c r="C59" s="5">
        <v>69.470415436936378</v>
      </c>
      <c r="D59" s="6">
        <v>64.525471745568979</v>
      </c>
      <c r="F59" s="5">
        <v>18.819139023389742</v>
      </c>
      <c r="G59" s="6">
        <v>17.251438927741724</v>
      </c>
      <c r="I59" s="5">
        <v>25.876429466898475</v>
      </c>
      <c r="J59" s="6">
        <v>24.423745760282323</v>
      </c>
    </row>
    <row r="60" spans="1:10" x14ac:dyDescent="0.35">
      <c r="A60" s="7"/>
      <c r="B60" s="8" t="s">
        <v>28</v>
      </c>
      <c r="C60" s="9">
        <v>29.969908186199039</v>
      </c>
      <c r="D60" s="10">
        <v>25.063521815548018</v>
      </c>
      <c r="F60" s="9">
        <v>11.811811306479129</v>
      </c>
      <c r="G60" s="10">
        <v>9.5222383415345018</v>
      </c>
      <c r="I60" s="9">
        <v>11.106662465086053</v>
      </c>
      <c r="J60" s="10">
        <v>9.3724149076526508</v>
      </c>
    </row>
    <row r="61" spans="1:10" x14ac:dyDescent="0.35">
      <c r="A61" s="1" t="s">
        <v>35</v>
      </c>
      <c r="B61" s="1" t="s">
        <v>27</v>
      </c>
      <c r="C61" s="5">
        <v>191.52489107290847</v>
      </c>
      <c r="D61" s="6">
        <v>178.97144132042195</v>
      </c>
      <c r="F61" s="5">
        <v>63.462839864133194</v>
      </c>
      <c r="G61" s="6">
        <v>59.487999202958314</v>
      </c>
      <c r="I61" s="5">
        <v>69.651810038585367</v>
      </c>
      <c r="J61" s="6">
        <v>67.07234440543553</v>
      </c>
    </row>
    <row r="62" spans="1:10" x14ac:dyDescent="0.35">
      <c r="A62" s="7"/>
      <c r="B62" s="8" t="s">
        <v>28</v>
      </c>
      <c r="C62" s="9">
        <v>88.76425440420563</v>
      </c>
      <c r="D62" s="10">
        <v>76.776665129516246</v>
      </c>
      <c r="F62" s="9">
        <v>42.11541621319558</v>
      </c>
      <c r="G62" s="10">
        <v>33.535388560931402</v>
      </c>
      <c r="I62" s="9">
        <v>29.135002486541953</v>
      </c>
      <c r="J62" s="10">
        <v>26.150760197427079</v>
      </c>
    </row>
    <row r="63" spans="1:10" x14ac:dyDescent="0.35">
      <c r="A63" s="1" t="s">
        <v>36</v>
      </c>
      <c r="B63" s="1" t="s">
        <v>27</v>
      </c>
      <c r="C63" s="11">
        <v>20385.901849024005</v>
      </c>
      <c r="D63" s="12">
        <v>21904.791222642019</v>
      </c>
      <c r="F63" s="11">
        <v>6914.2816641785412</v>
      </c>
      <c r="G63" s="12">
        <v>7146.2959996653572</v>
      </c>
      <c r="I63" s="11">
        <v>5043.2011944277692</v>
      </c>
      <c r="J63" s="12">
        <v>5555.644268951658</v>
      </c>
    </row>
    <row r="64" spans="1:10" x14ac:dyDescent="0.35">
      <c r="A64" s="7"/>
      <c r="B64" s="8" t="s">
        <v>28</v>
      </c>
      <c r="C64" s="13">
        <v>5659.1729924439196</v>
      </c>
      <c r="D64" s="14">
        <v>5431.1984039684539</v>
      </c>
      <c r="F64" s="13">
        <v>3055.5705169725657</v>
      </c>
      <c r="G64" s="14">
        <v>2494.7225530476744</v>
      </c>
      <c r="I64" s="13">
        <v>1226.6100774290724</v>
      </c>
      <c r="J64" s="14">
        <v>1340.7815208659129</v>
      </c>
    </row>
    <row r="65" spans="1:10" x14ac:dyDescent="0.35">
      <c r="A65" s="1" t="s">
        <v>37</v>
      </c>
      <c r="B65" s="1" t="s">
        <v>27</v>
      </c>
      <c r="C65" s="33">
        <v>5907</v>
      </c>
      <c r="D65" s="34">
        <v>5529</v>
      </c>
      <c r="F65" s="33">
        <v>1593</v>
      </c>
      <c r="G65" s="34">
        <v>1440</v>
      </c>
      <c r="I65" s="33">
        <v>2143</v>
      </c>
      <c r="J65" s="34">
        <v>2031</v>
      </c>
    </row>
    <row r="66" spans="1:10" x14ac:dyDescent="0.35">
      <c r="A66" s="7"/>
      <c r="B66" s="8" t="s">
        <v>28</v>
      </c>
      <c r="C66" s="37">
        <v>1372</v>
      </c>
      <c r="D66" s="38">
        <v>1161</v>
      </c>
      <c r="F66" s="37">
        <v>548</v>
      </c>
      <c r="G66" s="38">
        <v>450</v>
      </c>
      <c r="I66" s="37">
        <v>505</v>
      </c>
      <c r="J66" s="38">
        <v>430</v>
      </c>
    </row>
    <row r="69" spans="1:10" s="44" customFormat="1" x14ac:dyDescent="0.35">
      <c r="A69" s="42" t="s">
        <v>43</v>
      </c>
      <c r="B69" s="43">
        <v>45741</v>
      </c>
    </row>
    <row r="70" spans="1:10" s="44" customFormat="1" x14ac:dyDescent="0.35">
      <c r="A70" s="42" t="s">
        <v>45</v>
      </c>
      <c r="B70" s="45" t="s">
        <v>44</v>
      </c>
    </row>
  </sheetData>
  <mergeCells count="3">
    <mergeCell ref="C7:D7"/>
    <mergeCell ref="F7:G7"/>
    <mergeCell ref="I7:J7"/>
  </mergeCells>
  <conditionalFormatting sqref="C12:D12">
    <cfRule type="cellIs" dxfId="35" priority="36" operator="lessThanOrEqual">
      <formula>30</formula>
    </cfRule>
    <cfRule type="cellIs" dxfId="34" priority="34" operator="greaterThanOrEqual">
      <formula>100</formula>
    </cfRule>
    <cfRule type="cellIs" dxfId="33" priority="35" operator="between">
      <formula>31</formula>
      <formula>99</formula>
    </cfRule>
  </conditionalFormatting>
  <conditionalFormatting sqref="C30:D34">
    <cfRule type="cellIs" dxfId="32" priority="26" operator="between">
      <formula>31</formula>
      <formula>99</formula>
    </cfRule>
    <cfRule type="cellIs" dxfId="31" priority="25" operator="greaterThanOrEqual">
      <formula>100</formula>
    </cfRule>
    <cfRule type="cellIs" dxfId="30" priority="27" operator="lessThanOrEqual">
      <formula>30</formula>
    </cfRule>
  </conditionalFormatting>
  <conditionalFormatting sqref="C52:D56">
    <cfRule type="cellIs" dxfId="29" priority="16" operator="greaterThanOrEqual">
      <formula>100</formula>
    </cfRule>
    <cfRule type="cellIs" dxfId="28" priority="17" operator="between">
      <formula>31</formula>
      <formula>99</formula>
    </cfRule>
    <cfRule type="cellIs" dxfId="27" priority="18" operator="lessThanOrEqual">
      <formula>30</formula>
    </cfRule>
  </conditionalFormatting>
  <conditionalFormatting sqref="C65:D66">
    <cfRule type="cellIs" dxfId="26" priority="7" operator="greaterThanOrEqual">
      <formula>100</formula>
    </cfRule>
    <cfRule type="cellIs" dxfId="25" priority="8" operator="between">
      <formula>31</formula>
      <formula>99</formula>
    </cfRule>
    <cfRule type="cellIs" dxfId="24" priority="9" operator="lessThanOrEqual">
      <formula>30</formula>
    </cfRule>
  </conditionalFormatting>
  <conditionalFormatting sqref="F12:G12">
    <cfRule type="cellIs" dxfId="23" priority="31" operator="greaterThanOrEqual">
      <formula>100</formula>
    </cfRule>
    <cfRule type="cellIs" dxfId="22" priority="32" operator="between">
      <formula>31</formula>
      <formula>99</formula>
    </cfRule>
    <cfRule type="cellIs" dxfId="21" priority="33" operator="lessThanOrEqual">
      <formula>30</formula>
    </cfRule>
  </conditionalFormatting>
  <conditionalFormatting sqref="F30:G34">
    <cfRule type="cellIs" dxfId="20" priority="24" operator="lessThanOrEqual">
      <formula>30</formula>
    </cfRule>
    <cfRule type="cellIs" dxfId="19" priority="23" operator="between">
      <formula>31</formula>
      <formula>99</formula>
    </cfRule>
    <cfRule type="cellIs" dxfId="18" priority="22" operator="greaterThanOrEqual">
      <formula>100</formula>
    </cfRule>
  </conditionalFormatting>
  <conditionalFormatting sqref="F52:G56">
    <cfRule type="cellIs" dxfId="17" priority="13" operator="greaterThanOrEqual">
      <formula>100</formula>
    </cfRule>
    <cfRule type="cellIs" dxfId="16" priority="14" operator="between">
      <formula>31</formula>
      <formula>99</formula>
    </cfRule>
    <cfRule type="cellIs" dxfId="15" priority="15" operator="lessThanOrEqual">
      <formula>30</formula>
    </cfRule>
  </conditionalFormatting>
  <conditionalFormatting sqref="F65:G66">
    <cfRule type="cellIs" dxfId="14" priority="4" operator="greaterThanOrEqual">
      <formula>100</formula>
    </cfRule>
    <cfRule type="cellIs" dxfId="13" priority="5" operator="between">
      <formula>31</formula>
      <formula>99</formula>
    </cfRule>
    <cfRule type="cellIs" dxfId="12" priority="6" operator="lessThanOrEqual">
      <formula>30</formula>
    </cfRule>
  </conditionalFormatting>
  <conditionalFormatting sqref="I12:J12">
    <cfRule type="cellIs" dxfId="11" priority="28" operator="greaterThanOrEqual">
      <formula>100</formula>
    </cfRule>
    <cfRule type="cellIs" dxfId="10" priority="29" operator="between">
      <formula>31</formula>
      <formula>99</formula>
    </cfRule>
    <cfRule type="cellIs" dxfId="9" priority="30" operator="lessThanOrEqual">
      <formula>30</formula>
    </cfRule>
  </conditionalFormatting>
  <conditionalFormatting sqref="I30:J34">
    <cfRule type="cellIs" dxfId="8" priority="19" operator="greaterThanOrEqual">
      <formula>100</formula>
    </cfRule>
    <cfRule type="cellIs" dxfId="7" priority="20" operator="between">
      <formula>31</formula>
      <formula>99</formula>
    </cfRule>
    <cfRule type="cellIs" dxfId="6" priority="21" operator="lessThanOrEqual">
      <formula>30</formula>
    </cfRule>
  </conditionalFormatting>
  <conditionalFormatting sqref="I52:J56">
    <cfRule type="cellIs" dxfId="5" priority="12" operator="lessThanOrEqual">
      <formula>30</formula>
    </cfRule>
    <cfRule type="cellIs" dxfId="4" priority="11" operator="between">
      <formula>31</formula>
      <formula>99</formula>
    </cfRule>
    <cfRule type="cellIs" dxfId="3" priority="10" operator="greaterThanOrEqual">
      <formula>100</formula>
    </cfRule>
  </conditionalFormatting>
  <conditionalFormatting sqref="I65:J66">
    <cfRule type="cellIs" dxfId="2" priority="2" operator="between">
      <formula>31</formula>
      <formula>99</formula>
    </cfRule>
    <cfRule type="cellIs" dxfId="1" priority="3" operator="lessThanOrEqual">
      <formula>30</formula>
    </cfRule>
    <cfRule type="cellIs" dxfId="0" priority="1" operator="greaterThanOrEqual">
      <formula>100</formula>
    </cfRule>
  </conditionalFormatting>
  <hyperlinks>
    <hyperlink ref="B70" r:id="rId1" xr:uid="{4C9FB009-920D-4BE2-9206-2B4C262A0C2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B_DMS_Sent xmlns="db334bfd-2525-4bc5-9632-be28c6b25a08" xsi:nil="true"/>
    <VB_DMS_From xmlns="db334bfd-2525-4bc5-9632-be28c6b25a08" xsi:nil="true"/>
    <k2bec7a4dd044598be827864e28f3b6b xmlns="db334bfd-2525-4bc5-9632-be28c6b25a08">
      <Terms xmlns="http://schemas.microsoft.com/office/infopath/2007/PartnerControls"/>
    </k2bec7a4dd044598be827864e28f3b6b>
    <VB_DMS_Received xmlns="db334bfd-2525-4bc5-9632-be28c6b25a08" xsi:nil="true"/>
    <VB_DMS_KeyDocument xmlns="db334bfd-2525-4bc5-9632-be28c6b25a08">false</VB_DMS_KeyDocument>
    <lc877df38adc420d8d41ede6b2d4a626 xmlns="fa2293c0-36c5-4b66-9e44-33018cec65dd" xsi:nil="true"/>
    <TaxCatchAll xmlns="0b9dd597-3a13-49a0-8cb5-48429b297a9e" xsi:nil="true"/>
    <lcf76f155ced4ddcb4097134ff3c332f xmlns="db334bfd-2525-4bc5-9632-be28c6b25a08">
      <Terms xmlns="http://schemas.microsoft.com/office/infopath/2007/PartnerControls"/>
    </lcf76f155ced4ddcb4097134ff3c332f>
    <VB_DMS_Tag xmlns="db334bfd-2525-4bc5-9632-be28c6b25a08">Research &amp; Insights</VB_DMS_Tag>
    <VB_DMS_EmailSubject xmlns="db334bfd-2525-4bc5-9632-be28c6b25a08" xsi:nil="true"/>
    <VB_DMS_To xmlns="db334bfd-2525-4bc5-9632-be28c6b25a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F8A5522A779748923CB35153F05060" ma:contentTypeVersion="23" ma:contentTypeDescription="Create a new document." ma:contentTypeScope="" ma:versionID="560de849af93b93c09a6cd0ab20456b8">
  <xsd:schema xmlns:xsd="http://www.w3.org/2001/XMLSchema" xmlns:xs="http://www.w3.org/2001/XMLSchema" xmlns:p="http://schemas.microsoft.com/office/2006/metadata/properties" xmlns:ns2="db334bfd-2525-4bc5-9632-be28c6b25a08" xmlns:ns3="fa2293c0-36c5-4b66-9e44-33018cec65dd" xmlns:ns4="0b9dd597-3a13-49a0-8cb5-48429b297a9e" targetNamespace="http://schemas.microsoft.com/office/2006/metadata/properties" ma:root="true" ma:fieldsID="cb80a8d18c8ae01983c0f4654e041317" ns2:_="" ns3:_="" ns4:_="">
    <xsd:import namespace="db334bfd-2525-4bc5-9632-be28c6b25a08"/>
    <xsd:import namespace="fa2293c0-36c5-4b66-9e44-33018cec65dd"/>
    <xsd:import namespace="0b9dd597-3a13-49a0-8cb5-48429b297a9e"/>
    <xsd:element name="properties">
      <xsd:complexType>
        <xsd:sequence>
          <xsd:element name="documentManagement">
            <xsd:complexType>
              <xsd:all>
                <xsd:element ref="ns3:lc877df38adc420d8d41ede6b2d4a626" minOccurs="0"/>
                <xsd:element ref="ns2:k2bec7a4dd044598be827864e28f3b6b" minOccurs="0"/>
                <xsd:element ref="ns4:TaxCatchAll" minOccurs="0"/>
                <xsd:element ref="ns2:VB_DMS_KeyDocument" minOccurs="0"/>
                <xsd:element ref="ns2:VB_DMS_Tag" minOccurs="0"/>
                <xsd:element ref="ns2:VB_DMS_To" minOccurs="0"/>
                <xsd:element ref="ns2:VB_DMS_From" minOccurs="0"/>
                <xsd:element ref="ns2:VB_DMS_Received" minOccurs="0"/>
                <xsd:element ref="ns2:VB_DMS_Sent" minOccurs="0"/>
                <xsd:element ref="ns2:VB_DMS_EmailSubject" minOccurs="0"/>
                <xsd:element ref="ns2:TaxCatchAllLabe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34bfd-2525-4bc5-9632-be28c6b25a08" elementFormDefault="qualified">
    <xsd:import namespace="http://schemas.microsoft.com/office/2006/documentManagement/types"/>
    <xsd:import namespace="http://schemas.microsoft.com/office/infopath/2007/PartnerControls"/>
    <xsd:element name="k2bec7a4dd044598be827864e28f3b6b" ma:index="10" nillable="true" ma:taxonomy="true" ma:internalName="k2bec7a4dd044598be827864e28f3b6b" ma:taxonomyFieldName="VB_DMS_Department" ma:displayName="VB Department" ma:default="" ma:fieldId="{42bec7a4-dd04-4598-be82-7864e28f3b6b}" ma:sspId="cb1166c7-9448-4ad5-adad-2f3aea8e4fee" ma:termSetId="d7dad031-8386-49c3-8f06-602a67af4db5" ma:anchorId="00000000-0000-0000-0000-000000000000" ma:open="false" ma:isKeyword="false">
      <xsd:complexType>
        <xsd:sequence>
          <xsd:element ref="pc:Terms" minOccurs="0" maxOccurs="1"/>
        </xsd:sequence>
      </xsd:complexType>
    </xsd:element>
    <xsd:element name="VB_DMS_KeyDocument" ma:index="12" nillable="true" ma:displayName="Key Documents" ma:default="0" ma:internalName="VB_DMS_KeyDocument">
      <xsd:simpleType>
        <xsd:restriction base="dms:Boolean"/>
      </xsd:simpleType>
    </xsd:element>
    <xsd:element name="VB_DMS_Tag" ma:index="13" nillable="true" ma:displayName="Tag" ma:default="Research &amp; Insights" ma:internalName="VB_DMS_Tag">
      <xsd:simpleType>
        <xsd:restriction base="dms:Text">
          <xsd:maxLength value="255"/>
        </xsd:restriction>
      </xsd:simpleType>
    </xsd:element>
    <xsd:element name="VB_DMS_To" ma:index="14" nillable="true" ma:displayName="To" ma:internalName="VB_DMS_To">
      <xsd:simpleType>
        <xsd:restriction base="dms:Text">
          <xsd:maxLength value="255"/>
        </xsd:restriction>
      </xsd:simpleType>
    </xsd:element>
    <xsd:element name="VB_DMS_From" ma:index="15" nillable="true" ma:displayName="From" ma:internalName="VB_DMS_From">
      <xsd:simpleType>
        <xsd:restriction base="dms:Text">
          <xsd:maxLength value="255"/>
        </xsd:restriction>
      </xsd:simpleType>
    </xsd:element>
    <xsd:element name="VB_DMS_Received" ma:index="16" nillable="true" ma:displayName="Received" ma:format="DateOnly" ma:internalName="VB_DMS_Received">
      <xsd:simpleType>
        <xsd:restriction base="dms:DateTime"/>
      </xsd:simpleType>
    </xsd:element>
    <xsd:element name="VB_DMS_Sent" ma:index="17" nillable="true" ma:displayName="Sent" ma:format="DateOnly" ma:internalName="VB_DMS_Sent">
      <xsd:simpleType>
        <xsd:restriction base="dms:DateTime"/>
      </xsd:simpleType>
    </xsd:element>
    <xsd:element name="VB_DMS_EmailSubject" ma:index="18" nillable="true" ma:displayName="Email Subject" ma:internalName="VB_DMS_EmailSubject">
      <xsd:simpleType>
        <xsd:restriction base="dms:Note">
          <xsd:maxLength value="255"/>
        </xsd:restriction>
      </xsd:simpleType>
    </xsd:element>
    <xsd:element name="TaxCatchAllLabel" ma:index="19" nillable="true" ma:displayName="Taxonomy Catch All Column1" ma:hidden="true" ma:list="{8efb4d12-37d6-482e-b8a5-f45a56a1bf4b}"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cb1166c7-9448-4ad5-adad-2f3aea8e4fee"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293c0-36c5-4b66-9e44-33018cec65dd" elementFormDefault="qualified">
    <xsd:import namespace="http://schemas.microsoft.com/office/2006/documentManagement/types"/>
    <xsd:import namespace="http://schemas.microsoft.com/office/infopath/2007/PartnerControls"/>
    <xsd:element name="lc877df38adc420d8d41ede6b2d4a626" ma:index="9" nillable="true" ma:displayName="VB_DMS_Department_0" ma:hidden="true" ma:internalName="lc877df38adc420d8d41ede6b2d4a626">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dd597-3a13-49a0-8cb5-48429b297a9e"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8efb4d12-37d6-482e-b8a5-f45a56a1bf4b}" ma:internalName="TaxCatchAll" ma:showField="CatchAllData" ma:web="0b9dd597-3a13-49a0-8cb5-48429b297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81C4D3-30FD-4756-8194-CFB47AD9A17B}">
  <ds:schemaRefs>
    <ds:schemaRef ds:uri="http://schemas.microsoft.com/sharepoint/v3/contenttype/forms"/>
  </ds:schemaRefs>
</ds:datastoreItem>
</file>

<file path=customXml/itemProps2.xml><?xml version="1.0" encoding="utf-8"?>
<ds:datastoreItem xmlns:ds="http://schemas.openxmlformats.org/officeDocument/2006/customXml" ds:itemID="{C7FB3278-660D-4E30-AE80-C4B6E6AAA77A}">
  <ds:schemaRefs>
    <ds:schemaRef ds:uri="http://purl.org/dc/terms/"/>
    <ds:schemaRef ds:uri="db334bfd-2525-4bc5-9632-be28c6b25a08"/>
    <ds:schemaRef ds:uri="http://schemas.microsoft.com/office/infopath/2007/PartnerControls"/>
    <ds:schemaRef ds:uri="http://www.w3.org/XML/1998/namespace"/>
    <ds:schemaRef ds:uri="http://purl.org/dc/dcmitype/"/>
    <ds:schemaRef ds:uri="http://purl.org/dc/elements/1.1/"/>
    <ds:schemaRef ds:uri="http://schemas.openxmlformats.org/package/2006/metadata/core-properties"/>
    <ds:schemaRef ds:uri="http://schemas.microsoft.com/office/2006/documentManagement/types"/>
    <ds:schemaRef ds:uri="0b9dd597-3a13-49a0-8cb5-48429b297a9e"/>
    <ds:schemaRef ds:uri="fa2293c0-36c5-4b66-9e44-33018cec65dd"/>
    <ds:schemaRef ds:uri="http://schemas.microsoft.com/office/2006/metadata/properties"/>
  </ds:schemaRefs>
</ds:datastoreItem>
</file>

<file path=customXml/itemProps3.xml><?xml version="1.0" encoding="utf-8"?>
<ds:datastoreItem xmlns:ds="http://schemas.openxmlformats.org/officeDocument/2006/customXml" ds:itemID="{703E09D3-520C-4C99-96FB-CB62A6ADD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34bfd-2525-4bc5-9632-be28c6b25a08"/>
    <ds:schemaRef ds:uri="fa2293c0-36c5-4b66-9e44-33018cec65dd"/>
    <ds:schemaRef ds:uri="0b9dd597-3a13-49a0-8cb5-48429b297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561ed5d-d38c-48ee-bff8-0e61efa3d024}" enabled="0" method="" siteId="{2561ed5d-d38c-48ee-bff8-0e61efa3d0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User guide</vt:lpstr>
      <vt:lpstr>Q4_Britain trips</vt:lpstr>
      <vt:lpstr>Q4_England trips</vt:lpstr>
      <vt:lpstr>2024_Britain trips</vt:lpstr>
      <vt:lpstr>2024_England trips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Katerina Rysova</dc:creator>
  <cp:keywords/>
  <dc:description/>
  <cp:lastModifiedBy>Katerina Rysova</cp:lastModifiedBy>
  <cp:revision/>
  <dcterms:created xsi:type="dcterms:W3CDTF">2015-06-05T18:17:20Z</dcterms:created>
  <dcterms:modified xsi:type="dcterms:W3CDTF">2025-03-25T09:08:53Z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0x010100B2F8A5522A779748923CB35153F05060</vt:lpwstr>
  </property>
  <property fmtid="{D5CDD505-2E9C-101B-9397-08002B2CF9AE}" pid="3" name="MediaServiceImageTags">
    <vt:lpwstr/>
  </property>
  <property fmtid="{D5CDD505-2E9C-101B-9397-08002B2CF9AE}" pid="4" name="VB_DMS_Department">
    <vt:lpwstr/>
  </property>
</Properties>
</file>