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International Marketing Research\IPS\IPS Data\Excel and Word Files\IPS Annual Outputs\States of Residence\"/>
    </mc:Choice>
  </mc:AlternateContent>
  <xr:revisionPtr revIDLastSave="0" documentId="13_ncr:1_{362AEA11-1312-4146-A2A2-FE0BED8A0694}" xr6:coauthVersionLast="47" xr6:coauthVersionMax="47" xr10:uidLastSave="{00000000-0000-0000-0000-000000000000}"/>
  <bookViews>
    <workbookView xWindow="-120" yWindow="-120" windowWidth="29040" windowHeight="15840" tabRatio="524" xr2:uid="{00000000-000D-0000-FFFF-FFFF00000000}"/>
  </bookViews>
  <sheets>
    <sheet name="INTRO" sheetId="7" r:id="rId1"/>
    <sheet name="2023" sheetId="17" r:id="rId2"/>
    <sheet name="2022" sheetId="16" r:id="rId3"/>
    <sheet name="2019" sheetId="15" r:id="rId4"/>
    <sheet name="2018" sheetId="14" r:id="rId5"/>
    <sheet name="2017" sheetId="13" r:id="rId6"/>
    <sheet name="2016" sheetId="11" r:id="rId7"/>
    <sheet name="2015" sheetId="10" r:id="rId8"/>
    <sheet name="2014" sheetId="9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<sst xmlns="http://schemas.openxmlformats.org/spreadsheetml/2006/main" count="2574" uniqueCount="1109">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</sst>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6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7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Border="1" applyAlignment="1">
      <alignment horizontal="center"/>
    </xf>
    <xf numFmtId="3" fontId="5" fillId="10" borderId="0" xfId="3" applyNumberFormat="1" applyFill="1" applyBorder="1" applyAlignment="1">
      <alignment horizontal="center" vertical="center"/>
    </xf>
    <xf numFmtId="9" fontId="9" fillId="0" borderId="0" xfId="8" applyNumberFormat="1" applyFont="1" applyBorder="1" applyAlignment="1">
      <alignment horizontal="center"/>
    </xf>
    <xf numFmtId="3" fontId="5" fillId="0" borderId="0" xfId="3" applyNumberFormat="1" applyBorder="1" applyAlignment="1">
      <alignment horizontal="center" vertical="center"/>
    </xf>
    <xf numFmtId="9" fontId="5" fillId="0" borderId="0" xfId="8" applyNumberFormat="1" applyFont="1" applyFill="1" applyAlignment="1">
      <alignment horizontal="center"/>
    </xf>
    <xf numFmtId="3" fontId="5" fillId="0" borderId="0" xfId="3" applyNumberFormat="1" applyFill="1" applyAlignment="1">
      <alignment horizontal="center" vertical="center"/>
    </xf>
    <xf numFmtId="3" fontId="5" fillId="0" borderId="5" xfId="3" applyNumberFormat="1" applyFill="1" applyBorder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0" xfId="8" applyNumberFormat="1" applyFont="1" applyFill="1" applyBorder="1" applyAlignment="1">
      <alignment horizontal="center"/>
    </xf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Border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Border="1" applyAlignment="1">
      <alignment horizontal="center" vertical="top"/>
    </xf>
    <xf numFmtId="3" fontId="9" fillId="13" borderId="0" xfId="3" applyNumberFormat="1" applyFont="1" applyFill="1" applyBorder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Border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3" fontId="5" fillId="0" borderId="0" xfId="3" applyNumberFormat="1" applyFill="1" applyBorder="1" applyAlignment="1">
      <alignment horizontal="center" vertical="center"/>
    </xf>
    <xf numFmtId="3" fontId="5" fillId="0" borderId="17" xfId="3" applyNumberFormat="1" applyFill="1" applyBorder="1" applyAlignment="1">
      <alignment horizontal="center" vertical="center"/>
    </xf>
    <xf numFmtId="0" fontId="9" fillId="13" borderId="16" xfId="0" applyFont="1" applyFill="1" applyBorder="1"/>
    <xf numFmtId="0" fontId="31" fillId="13" borderId="0" xfId="0" applyFont="1" applyFill="1" applyBorder="1"/>
    <xf numFmtId="9" fontId="9" fillId="13" borderId="19" xfId="4" applyFont="1" applyFill="1" applyBorder="1" applyAlignment="1">
      <alignment horizontal="center"/>
    </xf>
    <xf numFmtId="0" fontId="5" fillId="0" borderId="4" xfId="8" applyFont="1" applyFill="1" applyBorder="1"/>
    <xf numFmtId="0" fontId="9" fillId="0" borderId="16" xfId="3" applyFont="1" applyFill="1" applyBorder="1" applyAlignment="1">
      <alignment horizontal="left" vertical="top"/>
    </xf>
    <xf numFmtId="0" fontId="5" fillId="0" borderId="16" xfId="0" applyFont="1" applyFill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0" fontId="5" fillId="0" borderId="16" xfId="0" applyFont="1" applyBorder="1"/>
    <xf numFmtId="9" fontId="5" fillId="0" borderId="0" xfId="0" applyNumberFormat="1" applyFont="1" applyFill="1" applyAlignment="1">
      <alignment horizont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Border="1" applyAlignment="1">
      <alignment horizontal="center"/>
    </xf>
    <xf numFmtId="3" fontId="34" fillId="15" borderId="0" xfId="8" applyNumberFormat="1" applyFont="1" applyFill="1" applyBorder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Border="1" applyAlignment="1">
      <alignment horizontal="center"/>
    </xf>
    <xf numFmtId="9" fontId="9" fillId="13" borderId="0" xfId="8" applyNumberFormat="1" applyFont="1" applyFill="1" applyBorder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9" fontId="5" fillId="0" borderId="0" xfId="8" applyNumberFormat="1" applyFont="1" applyFill="1" applyBorder="1" applyAlignment="1">
      <alignment horizontal="center"/>
    </xf>
    <xf numFmtId="3" fontId="5" fillId="0" borderId="0" xfId="8" applyNumberFormat="1" applyFont="1" applyFill="1" applyBorder="1" applyAlignment="1">
      <alignment horizontal="center"/>
    </xf>
    <xf numFmtId="3" fontId="5" fillId="0" borderId="17" xfId="8" applyNumberFormat="1" applyFont="1" applyFill="1" applyBorder="1" applyAlignment="1">
      <alignment horizontal="center"/>
    </xf>
    <xf numFmtId="3" fontId="5" fillId="0" borderId="0" xfId="8" applyNumberFormat="1" applyFont="1" applyFill="1" applyAlignment="1">
      <alignment horizontal="center"/>
    </xf>
    <xf numFmtId="3" fontId="5" fillId="0" borderId="5" xfId="8" applyNumberFormat="1" applyFont="1" applyFill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3"/>
  <sheetViews>
    <sheetView showGridLines="0" tabSelected="1" workbookViewId="0"/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796875" style="3" customWidth="1"/>
    <col min="5" max="5" width="5.796875" style="3" customWidth="1"/>
    <col min="6" max="16384" width="9.09765625" style="3"/>
  </cols>
  <sheetData>
    <row r="1" spans="1:3" ht="18" x14ac:dyDescent="0.4">
      <c r="A1" s="11" t="s">
        <v>95</v>
      </c>
    </row>
    <row r="2" spans="1:3" ht="15.5" x14ac:dyDescent="0.35">
      <c r="A2" s="10"/>
    </row>
    <row r="3" spans="1:3" x14ac:dyDescent="0.3">
      <c r="A3" s="7" t="s">
        <v>97</v>
      </c>
    </row>
    <row r="4" spans="1:3" x14ac:dyDescent="0.3">
      <c r="A4" s="12" t="s">
        <v>98</v>
      </c>
    </row>
    <row r="5" spans="1:3" x14ac:dyDescent="0.3">
      <c r="A5" s="13"/>
      <c r="B5" s="1"/>
    </row>
    <row r="6" spans="1:3" s="6" customFormat="1" x14ac:dyDescent="0.3">
      <c r="A6" s="20" t="s">
        <v>96</v>
      </c>
      <c r="B6" s="20" t="s">
        <v>858</v>
      </c>
    </row>
    <row r="7" spans="1:3" s="6" customFormat="1" x14ac:dyDescent="0.3">
      <c r="A7" s="279">
        <v>2023</v>
      </c>
      <c r="B7" s="1" t="s">
        <v>1094</v>
      </c>
      <c r="C7" s="3"/>
    </row>
    <row r="8" spans="1:3" s="6" customFormat="1" x14ac:dyDescent="0.3">
      <c r="A8" s="279">
        <v>2022</v>
      </c>
      <c r="B8" s="1" t="s">
        <v>1092</v>
      </c>
      <c r="C8" s="3"/>
    </row>
    <row r="9" spans="1:3" s="6" customFormat="1" x14ac:dyDescent="0.3">
      <c r="A9" s="279">
        <v>2019</v>
      </c>
      <c r="B9" s="1" t="s">
        <v>859</v>
      </c>
    </row>
    <row r="10" spans="1:3" s="6" customFormat="1" x14ac:dyDescent="0.3">
      <c r="A10" s="279">
        <v>2018</v>
      </c>
      <c r="B10" s="1" t="s">
        <v>650</v>
      </c>
    </row>
    <row r="11" spans="1:3" s="6" customFormat="1" x14ac:dyDescent="0.3">
      <c r="A11" s="279">
        <v>2017</v>
      </c>
      <c r="B11" s="1" t="s">
        <v>857</v>
      </c>
    </row>
    <row r="12" spans="1:3" s="6" customFormat="1" x14ac:dyDescent="0.3">
      <c r="A12" s="279">
        <v>2016</v>
      </c>
      <c r="B12" s="1" t="s">
        <v>410</v>
      </c>
    </row>
    <row r="13" spans="1:3" s="6" customFormat="1" x14ac:dyDescent="0.3">
      <c r="A13" s="279">
        <v>2015</v>
      </c>
      <c r="B13" s="1" t="s">
        <v>856</v>
      </c>
    </row>
    <row r="14" spans="1:3" s="6" customFormat="1" x14ac:dyDescent="0.3">
      <c r="A14" s="279">
        <v>2014</v>
      </c>
      <c r="B14" s="1" t="s">
        <v>849</v>
      </c>
    </row>
    <row r="15" spans="1:3" x14ac:dyDescent="0.3">
      <c r="A15" s="21"/>
      <c r="B15" s="1"/>
    </row>
    <row r="16" spans="1:3" x14ac:dyDescent="0.3">
      <c r="A16" s="21"/>
      <c r="B16" s="1"/>
    </row>
    <row r="17" spans="1:2" x14ac:dyDescent="0.3">
      <c r="A17" s="1" t="s">
        <v>319</v>
      </c>
      <c r="B17" s="1"/>
    </row>
    <row r="18" spans="1:2" x14ac:dyDescent="0.3">
      <c r="A18" s="21"/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1"/>
      <c r="B21" s="1"/>
    </row>
    <row r="23" spans="1:2" x14ac:dyDescent="0.3">
      <c r="A23" s="1"/>
    </row>
  </sheetData>
  <hyperlinks>
    <hyperlink ref="A14" location="'2014'!A1" display="'2014'!A1" xr:uid="{00000000-0004-0000-0000-000000000000}"/>
    <hyperlink ref="A13" location="'2015'!A1" display="'2015'!A1" xr:uid="{00000000-0004-0000-0000-000001000000}"/>
    <hyperlink ref="A12" location="'2016'!A1" display="'2016'!A1" xr:uid="{00000000-0004-0000-0000-000002000000}"/>
    <hyperlink ref="A11" location="'2017'!A1" display="'2017'!A1" xr:uid="{00000000-0004-0000-0000-000003000000}"/>
    <hyperlink ref="A10" location="'2018'!A1" display="'2018'!A1" xr:uid="{00000000-0004-0000-0000-000004000000}"/>
    <hyperlink ref="A9" location="'2019'!A1" display="'2019'!A1" xr:uid="{00000000-0004-0000-0000-000005000000}"/>
    <hyperlink ref="A8" location="'2022'!A1" display="'2022'!A1" xr:uid="{60B403CD-9214-4491-9529-52D1E1B92405}"/>
    <hyperlink ref="A7" location="'2023'!A1" display="'2023'!A1" xr:uid="{9CECE44F-1448-4E4D-AFDE-D5BADF4921F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RowHeight="14" x14ac:dyDescent="0.3"/>
  <cols>
    <col min="1" max="1" width="4.7968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796875" style="251"/>
    <col min="14" max="14" width="34.5" style="251" bestFit="1" customWidth="1"/>
    <col min="15" max="15" width="22.796875" style="251" customWidth="1"/>
    <col min="16" max="18" width="11.3984375" style="251" customWidth="1"/>
    <col min="19" max="19" width="8.796875" style="251"/>
    <col min="20" max="20" width="33.19921875" style="251" bestFit="1" customWidth="1"/>
    <col min="21" max="21" width="21.09765625" style="251" customWidth="1"/>
    <col min="22" max="23" width="12.19921875" style="251" customWidth="1"/>
    <col min="24" max="24" width="12.19921875" style="253" customWidth="1"/>
    <col min="25" max="25" width="8.796875" style="253"/>
    <col min="26" max="26" width="33.19921875" style="253" bestFit="1" customWidth="1"/>
    <col min="27" max="27" width="23.3984375" style="253" customWidth="1"/>
    <col min="28" max="30" width="13.69921875" style="253" customWidth="1"/>
    <col min="31" max="31" width="8.796875" style="253"/>
    <col min="32" max="32" width="28.796875" style="253" bestFit="1" customWidth="1"/>
    <col min="33" max="33" width="19.09765625" style="253" customWidth="1"/>
    <col min="34" max="36" width="11.8984375" style="253" customWidth="1"/>
    <col min="37" max="37" width="8.796875" style="253"/>
    <col min="38" max="42" width="18.69921875" style="253" customWidth="1"/>
    <col min="43" max="16384" width="8.79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97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43" t="s">
        <v>743</v>
      </c>
      <c r="I5" s="325" t="s">
        <v>157</v>
      </c>
      <c r="J5" s="344" t="s">
        <v>87</v>
      </c>
      <c r="K5" s="344" t="s">
        <v>88</v>
      </c>
      <c r="L5" s="345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2" t="s">
        <v>87</v>
      </c>
      <c r="W5" s="292" t="s">
        <v>88</v>
      </c>
      <c r="X5" s="293" t="s">
        <v>338</v>
      </c>
      <c r="Z5" s="386" t="s">
        <v>386</v>
      </c>
      <c r="AA5" s="325" t="s">
        <v>101</v>
      </c>
      <c r="AB5" s="344" t="s">
        <v>87</v>
      </c>
      <c r="AC5" s="344" t="s">
        <v>88</v>
      </c>
      <c r="AD5" s="345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24" t="s">
        <v>648</v>
      </c>
      <c r="AM5" s="387" t="s">
        <v>537</v>
      </c>
      <c r="AN5" s="326" t="s">
        <v>87</v>
      </c>
      <c r="AO5" s="326" t="s">
        <v>88</v>
      </c>
      <c r="AP5" s="327" t="s">
        <v>338</v>
      </c>
    </row>
    <row r="6" spans="1:42" s="251" customFormat="1" x14ac:dyDescent="0.25">
      <c r="B6" s="100" t="s">
        <v>653</v>
      </c>
      <c r="C6" s="304">
        <v>0.45507422262347003</v>
      </c>
      <c r="D6" s="305">
        <v>276.73200000000003</v>
      </c>
      <c r="E6" s="305">
        <v>1257.1089999999999</v>
      </c>
      <c r="F6" s="306">
        <v>1444.7863400000001</v>
      </c>
      <c r="H6" s="358" t="s">
        <v>941</v>
      </c>
      <c r="I6" s="254">
        <v>0.37966891225685173</v>
      </c>
      <c r="J6" s="359">
        <v>1186.386</v>
      </c>
      <c r="K6" s="359">
        <v>5516.8559999999998</v>
      </c>
      <c r="L6" s="360">
        <v>5858.1995999999999</v>
      </c>
      <c r="N6" s="368" t="s">
        <v>131</v>
      </c>
      <c r="O6" s="304">
        <v>0.44555417053531887</v>
      </c>
      <c r="P6" s="305">
        <v>260.57299999999998</v>
      </c>
      <c r="Q6" s="305">
        <v>1233.4079999999999</v>
      </c>
      <c r="R6" s="305">
        <v>1900.09773</v>
      </c>
      <c r="T6" s="294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88" t="s">
        <v>390</v>
      </c>
      <c r="AA6" s="392">
        <v>0.12399250799277874</v>
      </c>
      <c r="AB6" s="305">
        <v>117.24</v>
      </c>
      <c r="AC6" s="305">
        <v>813.63099999999997</v>
      </c>
      <c r="AD6" s="360">
        <v>936.42282</v>
      </c>
      <c r="AF6" s="368" t="s">
        <v>630</v>
      </c>
      <c r="AG6" s="304">
        <v>0.7568198472796015</v>
      </c>
      <c r="AH6" s="305">
        <v>356.30700000000002</v>
      </c>
      <c r="AI6" s="305">
        <v>3309.915</v>
      </c>
      <c r="AJ6" s="306">
        <v>6543.9355599999999</v>
      </c>
      <c r="AL6" s="388" t="s">
        <v>789</v>
      </c>
      <c r="AM6" s="407">
        <v>0.10857480914170281</v>
      </c>
      <c r="AN6" s="408">
        <v>548.01300000000003</v>
      </c>
      <c r="AO6" s="408">
        <v>4334.96</v>
      </c>
      <c r="AP6" s="409">
        <v>6650.9234100000003</v>
      </c>
    </row>
    <row r="7" spans="1:42" s="251" customFormat="1" x14ac:dyDescent="0.25">
      <c r="B7" s="100" t="s">
        <v>146</v>
      </c>
      <c r="C7" s="304">
        <v>0.10300393189969462</v>
      </c>
      <c r="D7" s="305">
        <v>62.637</v>
      </c>
      <c r="E7" s="305">
        <v>427.596</v>
      </c>
      <c r="F7" s="306">
        <v>420.71856000000002</v>
      </c>
      <c r="H7" s="358" t="s">
        <v>942</v>
      </c>
      <c r="I7" s="254">
        <v>5.5393144693517103E-2</v>
      </c>
      <c r="J7" s="359">
        <v>173.09200000000001</v>
      </c>
      <c r="K7" s="359">
        <v>891.11800000000005</v>
      </c>
      <c r="L7" s="360">
        <v>954.91611</v>
      </c>
      <c r="N7" s="368" t="s">
        <v>126</v>
      </c>
      <c r="O7" s="304">
        <v>0.123578003142799</v>
      </c>
      <c r="P7" s="305">
        <v>72.272000000000006</v>
      </c>
      <c r="Q7" s="305">
        <v>327.12799999999999</v>
      </c>
      <c r="R7" s="306">
        <v>490.05342999999999</v>
      </c>
      <c r="T7" s="294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88" t="s">
        <v>392</v>
      </c>
      <c r="AA7" s="392">
        <v>5.821429213540185E-2</v>
      </c>
      <c r="AB7" s="305">
        <v>55.043999999999997</v>
      </c>
      <c r="AC7" s="305">
        <v>331.899</v>
      </c>
      <c r="AD7" s="360">
        <v>538.66093999999998</v>
      </c>
      <c r="AF7" s="368" t="s">
        <v>638</v>
      </c>
      <c r="AG7" s="304">
        <v>0.18657165008124554</v>
      </c>
      <c r="AH7" s="305">
        <v>87.837000000000003</v>
      </c>
      <c r="AI7" s="305">
        <v>909.79499999999996</v>
      </c>
      <c r="AJ7" s="306">
        <v>1546.96694</v>
      </c>
      <c r="AL7" s="388" t="s">
        <v>585</v>
      </c>
      <c r="AM7" s="407">
        <v>5.7940919666255294E-2</v>
      </c>
      <c r="AN7" s="408">
        <v>292.447</v>
      </c>
      <c r="AO7" s="408">
        <v>2207.8670000000002</v>
      </c>
      <c r="AP7" s="409">
        <v>3566.7116500000002</v>
      </c>
    </row>
    <row r="8" spans="1:42" s="251" customFormat="1" x14ac:dyDescent="0.3">
      <c r="B8" s="100" t="s">
        <v>145</v>
      </c>
      <c r="C8" s="304">
        <v>6.5326104294831627E-2</v>
      </c>
      <c r="D8" s="305">
        <v>39.725000000000001</v>
      </c>
      <c r="E8" s="305">
        <v>179.62299999999999</v>
      </c>
      <c r="F8" s="306">
        <v>317.18200000000002</v>
      </c>
      <c r="H8" s="358" t="s">
        <v>1018</v>
      </c>
      <c r="I8" s="254">
        <v>4.9991823453152548E-2</v>
      </c>
      <c r="J8" s="359">
        <v>156.214</v>
      </c>
      <c r="K8" s="359">
        <v>955.09500000000003</v>
      </c>
      <c r="L8" s="360">
        <v>1052.13366</v>
      </c>
      <c r="N8" s="368" t="s">
        <v>133</v>
      </c>
      <c r="O8" s="304">
        <v>0.11505756383489875</v>
      </c>
      <c r="P8" s="305">
        <v>67.289000000000001</v>
      </c>
      <c r="Q8" s="305">
        <v>235.72300000000001</v>
      </c>
      <c r="R8" s="306">
        <v>384.19148000000001</v>
      </c>
      <c r="T8" s="307" t="s">
        <v>938</v>
      </c>
      <c r="U8" s="414"/>
      <c r="V8" s="394">
        <v>235.96600000000001</v>
      </c>
      <c r="W8" s="394">
        <v>2422.1489999999999</v>
      </c>
      <c r="X8" s="395">
        <v>6086.8546299999998</v>
      </c>
      <c r="Z8" s="388" t="s">
        <v>397</v>
      </c>
      <c r="AA8" s="392">
        <v>6.9082144507747415E-3</v>
      </c>
      <c r="AB8" s="305">
        <v>6.532</v>
      </c>
      <c r="AC8" s="305">
        <v>22.716999999999999</v>
      </c>
      <c r="AD8" s="360">
        <v>23.528549999999999</v>
      </c>
      <c r="AF8" s="368" t="s">
        <v>619</v>
      </c>
      <c r="AG8" s="304">
        <v>3.6748478637198781E-2</v>
      </c>
      <c r="AH8" s="305">
        <v>17.300999999999998</v>
      </c>
      <c r="AI8" s="305">
        <v>211.483</v>
      </c>
      <c r="AJ8" s="306">
        <v>606.63538000000005</v>
      </c>
      <c r="AL8" s="388" t="s">
        <v>542</v>
      </c>
      <c r="AM8" s="407">
        <v>3.9105816519661579E-2</v>
      </c>
      <c r="AN8" s="408">
        <v>197.38</v>
      </c>
      <c r="AO8" s="408">
        <v>1439.104</v>
      </c>
      <c r="AP8" s="409">
        <v>2345.6905400000001</v>
      </c>
    </row>
    <row r="9" spans="1:42" s="251" customFormat="1" x14ac:dyDescent="0.3">
      <c r="B9" s="100" t="s">
        <v>147</v>
      </c>
      <c r="C9" s="304">
        <v>3.4242554304122819E-2</v>
      </c>
      <c r="D9" s="305">
        <v>20.823</v>
      </c>
      <c r="E9" s="305">
        <v>103.422</v>
      </c>
      <c r="F9" s="306">
        <v>151.58304000000001</v>
      </c>
      <c r="H9" s="358" t="s">
        <v>1017</v>
      </c>
      <c r="I9" s="254">
        <v>4.9650360616118008E-2</v>
      </c>
      <c r="J9" s="359">
        <v>155.14699999999999</v>
      </c>
      <c r="K9" s="359">
        <v>873.39700000000005</v>
      </c>
      <c r="L9" s="360">
        <v>886.20506</v>
      </c>
      <c r="N9" s="368" t="s">
        <v>134</v>
      </c>
      <c r="O9" s="304">
        <v>6.214808089202143E-2</v>
      </c>
      <c r="P9" s="305">
        <v>36.345999999999997</v>
      </c>
      <c r="Q9" s="305">
        <v>169.678</v>
      </c>
      <c r="R9" s="306">
        <v>248.65419</v>
      </c>
      <c r="T9" s="309" t="s">
        <v>412</v>
      </c>
      <c r="U9" s="415"/>
      <c r="V9" s="394">
        <v>37.676000000000002</v>
      </c>
      <c r="W9" s="394">
        <v>537.02</v>
      </c>
      <c r="X9" s="395">
        <v>793.70809999999994</v>
      </c>
      <c r="Z9" s="388" t="s">
        <v>388</v>
      </c>
      <c r="AA9" s="392">
        <v>0.19231635645625098</v>
      </c>
      <c r="AB9" s="305">
        <v>181.84299999999999</v>
      </c>
      <c r="AC9" s="305">
        <v>1037.7249999999999</v>
      </c>
      <c r="AD9" s="360">
        <v>1105.14849</v>
      </c>
      <c r="AF9" s="368" t="s">
        <v>623</v>
      </c>
      <c r="AG9" s="304">
        <v>9.3034123132148816E-3</v>
      </c>
      <c r="AH9" s="305">
        <v>4.38</v>
      </c>
      <c r="AI9" s="305">
        <v>40.139000000000003</v>
      </c>
      <c r="AJ9" s="306">
        <v>168.47283999999999</v>
      </c>
      <c r="AL9" s="388" t="s">
        <v>626</v>
      </c>
      <c r="AM9" s="407">
        <v>3.6034688432361579E-2</v>
      </c>
      <c r="AN9" s="408">
        <v>181.87899999999999</v>
      </c>
      <c r="AO9" s="408">
        <v>1217.5050000000001</v>
      </c>
      <c r="AP9" s="409">
        <v>2185.90587</v>
      </c>
    </row>
    <row r="10" spans="1:42" s="251" customFormat="1" x14ac:dyDescent="0.3">
      <c r="B10" s="100" t="s">
        <v>654</v>
      </c>
      <c r="C10" s="304">
        <v>3.179888933289262E-2</v>
      </c>
      <c r="D10" s="305">
        <v>19.337</v>
      </c>
      <c r="E10" s="305">
        <v>49.813000000000002</v>
      </c>
      <c r="F10" s="306">
        <v>111.54252</v>
      </c>
      <c r="H10" s="358" t="s">
        <v>1019</v>
      </c>
      <c r="I10" s="254">
        <v>4.2392915238171132E-2</v>
      </c>
      <c r="J10" s="359">
        <v>132.46899999999999</v>
      </c>
      <c r="K10" s="359">
        <v>674.54300000000001</v>
      </c>
      <c r="L10" s="360">
        <v>723.09400000000005</v>
      </c>
      <c r="N10" s="368" t="s">
        <v>731</v>
      </c>
      <c r="O10" s="304">
        <v>2.9625753852835616E-2</v>
      </c>
      <c r="P10" s="305">
        <v>17.326000000000001</v>
      </c>
      <c r="Q10" s="305">
        <v>110.81</v>
      </c>
      <c r="R10" s="306">
        <v>94.29092</v>
      </c>
      <c r="T10" s="309" t="s">
        <v>105</v>
      </c>
      <c r="U10" s="415"/>
      <c r="V10" s="394">
        <v>11.970119534318394</v>
      </c>
      <c r="W10" s="394">
        <v>102.95614183670655</v>
      </c>
      <c r="X10" s="395">
        <v>163.31696059868216</v>
      </c>
      <c r="Z10" s="388" t="s">
        <v>391</v>
      </c>
      <c r="AA10" s="392">
        <v>1.14230900616684E-2</v>
      </c>
      <c r="AB10" s="305">
        <v>10.801</v>
      </c>
      <c r="AC10" s="305">
        <v>31.884</v>
      </c>
      <c r="AD10" s="360">
        <v>46.400399999999998</v>
      </c>
      <c r="AF10" s="368" t="s">
        <v>615</v>
      </c>
      <c r="AG10" s="304">
        <v>6.7226712263299309E-3</v>
      </c>
      <c r="AH10" s="305">
        <v>3.165</v>
      </c>
      <c r="AI10" s="305">
        <v>26.863</v>
      </c>
      <c r="AJ10" s="306">
        <v>109.48911</v>
      </c>
      <c r="AL10" s="388" t="s">
        <v>618</v>
      </c>
      <c r="AM10" s="407">
        <v>3.1703686562264292E-2</v>
      </c>
      <c r="AN10" s="408">
        <v>160.01900000000001</v>
      </c>
      <c r="AO10" s="408">
        <v>1113.1110000000001</v>
      </c>
      <c r="AP10" s="409">
        <v>1719.7756099999999</v>
      </c>
    </row>
    <row r="11" spans="1:42" s="251" customFormat="1" ht="14.5" thickBot="1" x14ac:dyDescent="0.35">
      <c r="B11" s="100" t="s">
        <v>153</v>
      </c>
      <c r="C11" s="304">
        <v>2.9559137185641248E-2</v>
      </c>
      <c r="D11" s="305">
        <v>17.975000000000001</v>
      </c>
      <c r="E11" s="305">
        <v>89.119</v>
      </c>
      <c r="F11" s="306">
        <v>98.327709999999996</v>
      </c>
      <c r="H11" s="358" t="s">
        <v>940</v>
      </c>
      <c r="I11" s="254">
        <v>4.1567900061156092E-2</v>
      </c>
      <c r="J11" s="359">
        <v>129.89099999999999</v>
      </c>
      <c r="K11" s="359">
        <v>781.05200000000002</v>
      </c>
      <c r="L11" s="360">
        <v>684.67948000000001</v>
      </c>
      <c r="N11" s="368" t="s">
        <v>129</v>
      </c>
      <c r="O11" s="304">
        <v>2.2922939867893007E-2</v>
      </c>
      <c r="P11" s="305">
        <v>13.406000000000001</v>
      </c>
      <c r="Q11" s="305">
        <v>42.981999999999999</v>
      </c>
      <c r="R11" s="306">
        <v>139.96894</v>
      </c>
      <c r="T11" s="416" t="s">
        <v>409</v>
      </c>
      <c r="U11" s="417"/>
      <c r="V11" s="322">
        <v>285.61211953431837</v>
      </c>
      <c r="W11" s="322">
        <v>3062.1251418367065</v>
      </c>
      <c r="X11" s="323">
        <v>7043.8796905986819</v>
      </c>
      <c r="Z11" s="388" t="s">
        <v>394</v>
      </c>
      <c r="AA11" s="392">
        <v>5.2155326950391365E-2</v>
      </c>
      <c r="AB11" s="305">
        <v>49.314999999999998</v>
      </c>
      <c r="AC11" s="305">
        <v>390.35500000000002</v>
      </c>
      <c r="AD11" s="360">
        <v>352.38218999999998</v>
      </c>
      <c r="AF11" s="368" t="s">
        <v>634</v>
      </c>
      <c r="AG11" s="304">
        <v>3.8339404624093288E-3</v>
      </c>
      <c r="AH11" s="305">
        <v>1.8049999999999999</v>
      </c>
      <c r="AI11" s="305">
        <v>6.5609999999999999</v>
      </c>
      <c r="AJ11" s="306">
        <v>48.682290000000002</v>
      </c>
      <c r="AL11" s="388" t="s">
        <v>593</v>
      </c>
      <c r="AM11" s="407">
        <v>2.5617895874076813E-2</v>
      </c>
      <c r="AN11" s="408">
        <v>129.30199999999999</v>
      </c>
      <c r="AO11" s="408">
        <v>809.87099999999998</v>
      </c>
      <c r="AP11" s="409">
        <v>1483.1362899999999</v>
      </c>
    </row>
    <row r="12" spans="1:42" s="251" customFormat="1" x14ac:dyDescent="0.3">
      <c r="B12" s="100" t="s">
        <v>150</v>
      </c>
      <c r="C12" s="304">
        <v>2.7761744309763314E-2</v>
      </c>
      <c r="D12" s="305">
        <v>16.882000000000001</v>
      </c>
      <c r="E12" s="305">
        <v>104.789</v>
      </c>
      <c r="F12" s="306">
        <v>126.80710000000001</v>
      </c>
      <c r="H12" s="358" t="s">
        <v>1014</v>
      </c>
      <c r="I12" s="254">
        <v>3.5849757631790415E-2</v>
      </c>
      <c r="J12" s="359">
        <v>112.023</v>
      </c>
      <c r="K12" s="359">
        <v>516.83699999999999</v>
      </c>
      <c r="L12" s="360">
        <v>361.30885999999998</v>
      </c>
      <c r="N12" s="368" t="s">
        <v>127</v>
      </c>
      <c r="O12" s="304">
        <v>1.4799197714203639E-2</v>
      </c>
      <c r="P12" s="305">
        <v>8.6549999999999994</v>
      </c>
      <c r="Q12" s="305">
        <v>40.826999999999998</v>
      </c>
      <c r="R12" s="306">
        <v>96.393140000000002</v>
      </c>
      <c r="Z12" s="388" t="s">
        <v>393</v>
      </c>
      <c r="AA12" s="392">
        <v>3.8654061537257506E-2</v>
      </c>
      <c r="AB12" s="305">
        <v>36.548999999999999</v>
      </c>
      <c r="AC12" s="305">
        <v>377.47899999999998</v>
      </c>
      <c r="AD12" s="360">
        <v>276.79933999999997</v>
      </c>
      <c r="AF12" s="307" t="s">
        <v>938</v>
      </c>
      <c r="AG12" s="393"/>
      <c r="AH12" s="394">
        <v>470.79500000000002</v>
      </c>
      <c r="AI12" s="394">
        <v>4504.7560000000003</v>
      </c>
      <c r="AJ12" s="395">
        <v>9024.1821199999995</v>
      </c>
      <c r="AL12" s="388" t="s">
        <v>637</v>
      </c>
      <c r="AM12" s="407">
        <v>2.4643123266534332E-2</v>
      </c>
      <c r="AN12" s="408">
        <v>124.38200000000001</v>
      </c>
      <c r="AO12" s="408">
        <v>859.005</v>
      </c>
      <c r="AP12" s="409">
        <v>1407.5331100000001</v>
      </c>
    </row>
    <row r="13" spans="1:42" s="251" customFormat="1" x14ac:dyDescent="0.3">
      <c r="B13" s="100" t="s">
        <v>149</v>
      </c>
      <c r="C13" s="304">
        <v>2.2904014615944997E-2</v>
      </c>
      <c r="D13" s="305">
        <v>13.928000000000001</v>
      </c>
      <c r="E13" s="305">
        <v>43.345999999999997</v>
      </c>
      <c r="F13" s="306">
        <v>44.188499999999998</v>
      </c>
      <c r="H13" s="358" t="s">
        <v>943</v>
      </c>
      <c r="I13" s="254">
        <v>3.1163044184395052E-2</v>
      </c>
      <c r="J13" s="359">
        <v>97.378</v>
      </c>
      <c r="K13" s="359">
        <v>618.23199999999997</v>
      </c>
      <c r="L13" s="360">
        <v>593.36424</v>
      </c>
      <c r="N13" s="368" t="s">
        <v>197</v>
      </c>
      <c r="O13" s="304">
        <v>1.3007220914147554E-2</v>
      </c>
      <c r="P13" s="305">
        <v>7.6070000000000002</v>
      </c>
      <c r="Q13" s="305">
        <v>32.61</v>
      </c>
      <c r="R13" s="306">
        <v>90.729590000000002</v>
      </c>
      <c r="Z13" s="388" t="s">
        <v>395</v>
      </c>
      <c r="AA13" s="392">
        <v>1.0922847343478495E-2</v>
      </c>
      <c r="AB13" s="305">
        <v>10.327999999999999</v>
      </c>
      <c r="AC13" s="305">
        <v>54.418999999999997</v>
      </c>
      <c r="AD13" s="360">
        <v>98.614930000000001</v>
      </c>
      <c r="AF13" s="314" t="s">
        <v>105</v>
      </c>
      <c r="AG13" s="393"/>
      <c r="AH13" s="394">
        <v>5.7290082382261174</v>
      </c>
      <c r="AI13" s="394">
        <v>113.29634821547289</v>
      </c>
      <c r="AJ13" s="395">
        <v>117.0648161540711</v>
      </c>
      <c r="AL13" s="388" t="s">
        <v>539</v>
      </c>
      <c r="AM13" s="407">
        <v>2.427441354648625E-2</v>
      </c>
      <c r="AN13" s="408">
        <v>122.521</v>
      </c>
      <c r="AO13" s="408">
        <v>819.96</v>
      </c>
      <c r="AP13" s="409">
        <v>1392.0010400000001</v>
      </c>
    </row>
    <row r="14" spans="1:42" s="251" customFormat="1" ht="14.5" thickBot="1" x14ac:dyDescent="0.35">
      <c r="B14" s="100" t="s">
        <v>151</v>
      </c>
      <c r="C14" s="304">
        <v>2.1414135434293203E-2</v>
      </c>
      <c r="D14" s="305">
        <v>13.022</v>
      </c>
      <c r="E14" s="305">
        <v>53.427</v>
      </c>
      <c r="F14" s="306">
        <v>97.011359999999996</v>
      </c>
      <c r="H14" s="358" t="s">
        <v>1016</v>
      </c>
      <c r="I14" s="254">
        <v>2.2425179796024756E-2</v>
      </c>
      <c r="J14" s="359">
        <v>70.073999999999998</v>
      </c>
      <c r="K14" s="359">
        <v>412.30099999999999</v>
      </c>
      <c r="L14" s="360">
        <v>329.50400999999999</v>
      </c>
      <c r="N14" s="368" t="s">
        <v>677</v>
      </c>
      <c r="O14" s="304">
        <v>1.2444663311839872E-2</v>
      </c>
      <c r="P14" s="305">
        <v>7.2779999999999996</v>
      </c>
      <c r="Q14" s="305">
        <v>42.44</v>
      </c>
      <c r="R14" s="306">
        <v>67.609960000000001</v>
      </c>
      <c r="Z14" s="388" t="s">
        <v>396</v>
      </c>
      <c r="AA14" s="392">
        <v>1.4933249853787408E-2</v>
      </c>
      <c r="AB14" s="305">
        <v>14.12</v>
      </c>
      <c r="AC14" s="305">
        <v>44.26</v>
      </c>
      <c r="AD14" s="360">
        <v>91.624619999999993</v>
      </c>
      <c r="AF14" s="316" t="s">
        <v>606</v>
      </c>
      <c r="AG14" s="396"/>
      <c r="AH14" s="322">
        <v>476.52400823822614</v>
      </c>
      <c r="AI14" s="322">
        <v>4618.0523482154731</v>
      </c>
      <c r="AJ14" s="323">
        <v>9141.2469361540716</v>
      </c>
      <c r="AL14" s="388" t="s">
        <v>576</v>
      </c>
      <c r="AM14" s="407">
        <v>2.2037389661981748E-2</v>
      </c>
      <c r="AN14" s="408">
        <v>111.23</v>
      </c>
      <c r="AO14" s="408">
        <v>574.92200000000003</v>
      </c>
      <c r="AP14" s="409">
        <v>1162.42848</v>
      </c>
    </row>
    <row r="15" spans="1:42" s="251" customFormat="1" x14ac:dyDescent="0.25">
      <c r="B15" s="100" t="s">
        <v>148</v>
      </c>
      <c r="C15" s="304">
        <v>1.9014870836026133E-2</v>
      </c>
      <c r="D15" s="305">
        <v>11.563000000000001</v>
      </c>
      <c r="E15" s="305">
        <v>53.828000000000003</v>
      </c>
      <c r="F15" s="306">
        <v>61.788040000000002</v>
      </c>
      <c r="H15" s="358" t="s">
        <v>1021</v>
      </c>
      <c r="I15" s="254">
        <v>2.0598497627521327E-2</v>
      </c>
      <c r="J15" s="359">
        <v>64.366</v>
      </c>
      <c r="K15" s="359">
        <v>339.12400000000002</v>
      </c>
      <c r="L15" s="360">
        <v>256.7165</v>
      </c>
      <c r="N15" s="368" t="s">
        <v>730</v>
      </c>
      <c r="O15" s="304">
        <v>1.1546965010285057E-2</v>
      </c>
      <c r="P15" s="305">
        <v>6.7530000000000001</v>
      </c>
      <c r="Q15" s="305">
        <v>13.605</v>
      </c>
      <c r="R15" s="306">
        <v>41.312489999999997</v>
      </c>
      <c r="Z15" s="388" t="s">
        <v>389</v>
      </c>
      <c r="AA15" s="392">
        <v>0.34339811811439164</v>
      </c>
      <c r="AB15" s="305">
        <v>324.697</v>
      </c>
      <c r="AC15" s="305">
        <v>1607.663</v>
      </c>
      <c r="AD15" s="360">
        <v>2851.08394</v>
      </c>
      <c r="AL15" s="388" t="s">
        <v>559</v>
      </c>
      <c r="AM15" s="407">
        <v>1.8055879434100915E-2</v>
      </c>
      <c r="AN15" s="408">
        <v>91.134</v>
      </c>
      <c r="AO15" s="408">
        <v>589.30200000000002</v>
      </c>
      <c r="AP15" s="409">
        <v>821.14224999999999</v>
      </c>
    </row>
    <row r="16" spans="1:42" s="251" customFormat="1" x14ac:dyDescent="0.3">
      <c r="B16" s="100" t="s">
        <v>152</v>
      </c>
      <c r="C16" s="304">
        <v>1.5898622437317364E-2</v>
      </c>
      <c r="D16" s="305">
        <v>9.6679999999999993</v>
      </c>
      <c r="E16" s="305">
        <v>26.884</v>
      </c>
      <c r="F16" s="306">
        <v>120.32867</v>
      </c>
      <c r="H16" s="358" t="s">
        <v>1015</v>
      </c>
      <c r="I16" s="254">
        <v>2.0457688210187498E-2</v>
      </c>
      <c r="J16" s="359">
        <v>63.926000000000002</v>
      </c>
      <c r="K16" s="359">
        <v>217.29499999999999</v>
      </c>
      <c r="L16" s="360">
        <v>153.73965999999999</v>
      </c>
      <c r="N16" s="368" t="s">
        <v>132</v>
      </c>
      <c r="O16" s="304">
        <v>1.1004926226298627E-2</v>
      </c>
      <c r="P16" s="305">
        <v>6.4359999999999999</v>
      </c>
      <c r="Q16" s="305">
        <v>25.646999999999998</v>
      </c>
      <c r="R16" s="306">
        <v>50.875010000000003</v>
      </c>
      <c r="Z16" s="348" t="s">
        <v>938</v>
      </c>
      <c r="AA16" s="414"/>
      <c r="AB16" s="394">
        <v>806.46900000000005</v>
      </c>
      <c r="AC16" s="394">
        <v>4712.0320000000002</v>
      </c>
      <c r="AD16" s="400">
        <v>6320.6662200000001</v>
      </c>
      <c r="AL16" s="388" t="s">
        <v>605</v>
      </c>
      <c r="AM16" s="407">
        <v>1.7894209830898747E-2</v>
      </c>
      <c r="AN16" s="408">
        <v>90.317999999999998</v>
      </c>
      <c r="AO16" s="408">
        <v>658.55200000000002</v>
      </c>
      <c r="AP16" s="409">
        <v>1301.3956900000001</v>
      </c>
    </row>
    <row r="17" spans="2:42" s="251" customFormat="1" x14ac:dyDescent="0.3">
      <c r="B17" s="100" t="s">
        <v>154</v>
      </c>
      <c r="C17" s="304">
        <v>1.6017023431885717E-3</v>
      </c>
      <c r="D17" s="305">
        <v>0.97399999999999998</v>
      </c>
      <c r="E17" s="305">
        <v>1.948</v>
      </c>
      <c r="F17" s="306">
        <v>2.0937899999999998</v>
      </c>
      <c r="H17" s="358" t="s">
        <v>158</v>
      </c>
      <c r="I17" s="254">
        <v>1.9018871982158167E-2</v>
      </c>
      <c r="J17" s="359">
        <v>59.43</v>
      </c>
      <c r="K17" s="359">
        <v>475.72899999999998</v>
      </c>
      <c r="L17" s="360">
        <v>538.50923999999998</v>
      </c>
      <c r="N17" s="368" t="s">
        <v>735</v>
      </c>
      <c r="O17" s="304">
        <v>1.0225211130091017E-2</v>
      </c>
      <c r="P17" s="305">
        <v>5.98</v>
      </c>
      <c r="Q17" s="305">
        <v>45.384</v>
      </c>
      <c r="R17" s="306">
        <v>66.996229999999997</v>
      </c>
      <c r="Z17" s="361" t="s">
        <v>412</v>
      </c>
      <c r="AA17" s="418"/>
      <c r="AB17" s="394">
        <v>139.072</v>
      </c>
      <c r="AC17" s="394">
        <v>791.92600000000004</v>
      </c>
      <c r="AD17" s="400">
        <v>980.68551000000002</v>
      </c>
      <c r="AL17" s="388" t="s">
        <v>609</v>
      </c>
      <c r="AM17" s="407">
        <v>1.7483695838454025E-2</v>
      </c>
      <c r="AN17" s="408">
        <v>88.245999999999995</v>
      </c>
      <c r="AO17" s="408">
        <v>507.59500000000003</v>
      </c>
      <c r="AP17" s="409">
        <v>985.45375999999999</v>
      </c>
    </row>
    <row r="18" spans="2:42" s="251" customFormat="1" ht="14.5" x14ac:dyDescent="0.35">
      <c r="B18" s="307" t="s">
        <v>938</v>
      </c>
      <c r="C18" s="311"/>
      <c r="D18" s="312">
        <v>503.26600000000002</v>
      </c>
      <c r="E18" s="312">
        <v>2390.904</v>
      </c>
      <c r="F18" s="313">
        <v>2996.35763</v>
      </c>
      <c r="H18" s="358" t="s">
        <v>159</v>
      </c>
      <c r="I18" s="254">
        <v>1.6627992080110319E-2</v>
      </c>
      <c r="J18" s="359">
        <v>51.959000000000003</v>
      </c>
      <c r="K18" s="359">
        <v>218.11</v>
      </c>
      <c r="L18" s="360">
        <v>267.67912999999999</v>
      </c>
      <c r="N18" s="368" t="s">
        <v>128</v>
      </c>
      <c r="O18" s="304">
        <v>9.4078782002944457E-3</v>
      </c>
      <c r="P18" s="305">
        <v>5.5019999999999998</v>
      </c>
      <c r="Q18" s="305">
        <v>36.618000000000002</v>
      </c>
      <c r="R18" s="306">
        <v>81.418180000000007</v>
      </c>
      <c r="Z18" s="361" t="s">
        <v>105</v>
      </c>
      <c r="AA18" s="414"/>
      <c r="AB18" s="394">
        <v>22.103859034612427</v>
      </c>
      <c r="AC18" s="394">
        <v>159.90563059597929</v>
      </c>
      <c r="AD18" s="400">
        <v>251.81076444814443</v>
      </c>
      <c r="AL18" s="388" t="s">
        <v>785</v>
      </c>
      <c r="AM18" s="407">
        <v>1.570116958844189E-2</v>
      </c>
      <c r="AN18" s="408">
        <v>79.248999999999995</v>
      </c>
      <c r="AO18" s="408">
        <v>633.62699999999995</v>
      </c>
      <c r="AP18" s="409">
        <v>961.98599999999999</v>
      </c>
    </row>
    <row r="19" spans="2:42" s="251" customFormat="1" ht="14.5" x14ac:dyDescent="0.35">
      <c r="B19" s="314" t="s">
        <v>655</v>
      </c>
      <c r="C19" s="315"/>
      <c r="D19" s="312">
        <v>104.837</v>
      </c>
      <c r="E19" s="312">
        <v>433.30500000000001</v>
      </c>
      <c r="F19" s="313">
        <v>491.50853000000001</v>
      </c>
      <c r="H19" s="358" t="s">
        <v>1023</v>
      </c>
      <c r="I19" s="254">
        <v>1.4363840653662916E-2</v>
      </c>
      <c r="J19" s="359">
        <v>44.884</v>
      </c>
      <c r="K19" s="359">
        <v>264.21499999999997</v>
      </c>
      <c r="L19" s="360">
        <v>216.12629999999999</v>
      </c>
      <c r="N19" s="368" t="s">
        <v>130</v>
      </c>
      <c r="O19" s="304">
        <v>9.8661318094690927E-4</v>
      </c>
      <c r="P19" s="305">
        <v>0.57699999999999996</v>
      </c>
      <c r="Q19" s="305">
        <v>1.732</v>
      </c>
      <c r="R19" s="306">
        <v>4.0461200000000002</v>
      </c>
      <c r="Z19" s="419" t="s">
        <v>387</v>
      </c>
      <c r="AA19" s="420"/>
      <c r="AB19" s="338">
        <v>967.64485903461241</v>
      </c>
      <c r="AC19" s="338">
        <v>5663.863630595979</v>
      </c>
      <c r="AD19" s="339">
        <v>7553.1624944481446</v>
      </c>
      <c r="AL19" s="388" t="s">
        <v>765</v>
      </c>
      <c r="AM19" s="407">
        <v>1.4692517689051898E-2</v>
      </c>
      <c r="AN19" s="408">
        <v>74.158000000000001</v>
      </c>
      <c r="AO19" s="408">
        <v>498.77600000000001</v>
      </c>
      <c r="AP19" s="409">
        <v>813.54578000000004</v>
      </c>
    </row>
    <row r="20" spans="2:42" s="251" customFormat="1" ht="14.5" x14ac:dyDescent="0.35">
      <c r="B20" s="314" t="s">
        <v>105</v>
      </c>
      <c r="C20" s="315"/>
      <c r="D20" s="312">
        <v>21.175423311959602</v>
      </c>
      <c r="E20" s="312">
        <v>115.63488188239745</v>
      </c>
      <c r="F20" s="313">
        <v>129.28366247551202</v>
      </c>
      <c r="H20" s="358" t="s">
        <v>1026</v>
      </c>
      <c r="I20" s="254">
        <v>1.1480447812349691E-2</v>
      </c>
      <c r="J20" s="359">
        <v>35.874000000000002</v>
      </c>
      <c r="K20" s="359">
        <v>311.7</v>
      </c>
      <c r="L20" s="360">
        <v>261.49308000000002</v>
      </c>
      <c r="N20" s="307" t="s">
        <v>938</v>
      </c>
      <c r="O20" s="315"/>
      <c r="P20" s="312">
        <v>516</v>
      </c>
      <c r="Q20" s="312">
        <v>2358.5920000000001</v>
      </c>
      <c r="R20" s="313">
        <v>3756.6374099999998</v>
      </c>
      <c r="AL20" s="388" t="s">
        <v>633</v>
      </c>
      <c r="AM20" s="407">
        <v>1.3507336847930124E-2</v>
      </c>
      <c r="AN20" s="408">
        <v>68.176000000000002</v>
      </c>
      <c r="AO20" s="408">
        <v>430.60899999999998</v>
      </c>
      <c r="AP20" s="409">
        <v>965.53584000000001</v>
      </c>
    </row>
    <row r="21" spans="2:42" s="251" customFormat="1" ht="15" thickBot="1" x14ac:dyDescent="0.4">
      <c r="B21" s="316" t="s">
        <v>330</v>
      </c>
      <c r="C21" s="317"/>
      <c r="D21" s="318">
        <v>629.27842331195961</v>
      </c>
      <c r="E21" s="318">
        <v>2939.8438818823975</v>
      </c>
      <c r="F21" s="319">
        <v>3617.1498224755119</v>
      </c>
      <c r="H21" s="358" t="s">
        <v>160</v>
      </c>
      <c r="I21" s="254">
        <v>9.051165341938068E-3</v>
      </c>
      <c r="J21" s="359">
        <v>28.283000000000001</v>
      </c>
      <c r="K21" s="359">
        <v>242.054</v>
      </c>
      <c r="L21" s="360">
        <v>147.47978000000001</v>
      </c>
      <c r="N21" s="314" t="s">
        <v>655</v>
      </c>
      <c r="O21" s="315"/>
      <c r="P21" s="312">
        <v>68.828999999999994</v>
      </c>
      <c r="Q21" s="312">
        <v>437.637</v>
      </c>
      <c r="R21" s="313">
        <v>602.67593999999997</v>
      </c>
      <c r="AL21" s="388" t="s">
        <v>1106</v>
      </c>
      <c r="AM21" s="407">
        <v>1.1284974177441504E-2</v>
      </c>
      <c r="AN21" s="408">
        <v>56.959000000000003</v>
      </c>
      <c r="AO21" s="408">
        <v>404.36200000000002</v>
      </c>
      <c r="AP21" s="409">
        <v>696.02575000000002</v>
      </c>
    </row>
    <row r="22" spans="2:42" s="251" customFormat="1" ht="14.5" x14ac:dyDescent="0.35">
      <c r="H22" s="358" t="s">
        <v>1025</v>
      </c>
      <c r="I22" s="254">
        <v>7.3521717132441818E-3</v>
      </c>
      <c r="J22" s="359">
        <v>22.974</v>
      </c>
      <c r="K22" s="359">
        <v>130.661</v>
      </c>
      <c r="L22" s="360">
        <v>118.53139</v>
      </c>
      <c r="N22" s="314" t="s">
        <v>105</v>
      </c>
      <c r="O22" s="315"/>
      <c r="P22" s="312">
        <v>15.161677344756667</v>
      </c>
      <c r="Q22" s="312">
        <v>87.709259530195496</v>
      </c>
      <c r="R22" s="313">
        <v>108.1788436155349</v>
      </c>
      <c r="AL22" s="388" t="s">
        <v>764</v>
      </c>
      <c r="AM22" s="407">
        <v>1.073914114212046E-2</v>
      </c>
      <c r="AN22" s="408">
        <v>54.204000000000001</v>
      </c>
      <c r="AO22" s="408">
        <v>654.31700000000001</v>
      </c>
      <c r="AP22" s="409">
        <v>606.76052000000004</v>
      </c>
    </row>
    <row r="23" spans="2:42" s="251" customFormat="1" ht="14.5" thickBot="1" x14ac:dyDescent="0.35">
      <c r="H23" s="358" t="s">
        <v>1024</v>
      </c>
      <c r="I23" s="254">
        <v>5.4176423319191591E-3</v>
      </c>
      <c r="J23" s="359">
        <v>16.928999999999998</v>
      </c>
      <c r="K23" s="359">
        <v>120.504</v>
      </c>
      <c r="L23" s="360">
        <v>103.7671</v>
      </c>
      <c r="N23" s="316" t="s">
        <v>332</v>
      </c>
      <c r="O23" s="317"/>
      <c r="P23" s="318">
        <v>599.9906773447567</v>
      </c>
      <c r="Q23" s="318">
        <v>2883.9382595301954</v>
      </c>
      <c r="R23" s="319">
        <v>4467.4921936155351</v>
      </c>
      <c r="AL23" s="388" t="s">
        <v>545</v>
      </c>
      <c r="AM23" s="407">
        <v>9.9137544179290008E-3</v>
      </c>
      <c r="AN23" s="408">
        <v>50.037999999999997</v>
      </c>
      <c r="AO23" s="408">
        <v>311.04199999999997</v>
      </c>
      <c r="AP23" s="409">
        <v>421.35554000000002</v>
      </c>
    </row>
    <row r="24" spans="2:42" s="251" customFormat="1" x14ac:dyDescent="0.25">
      <c r="H24" s="358" t="s">
        <v>1022</v>
      </c>
      <c r="I24" s="254">
        <v>4.5078214831007898E-3</v>
      </c>
      <c r="J24" s="359">
        <v>14.086</v>
      </c>
      <c r="K24" s="359">
        <v>68.861999999999995</v>
      </c>
      <c r="L24" s="360">
        <v>81.193489999999997</v>
      </c>
      <c r="AL24" s="388" t="s">
        <v>571</v>
      </c>
      <c r="AM24" s="407">
        <v>8.3725438256377488E-3</v>
      </c>
      <c r="AN24" s="408">
        <v>42.259</v>
      </c>
      <c r="AO24" s="408">
        <v>304.44499999999999</v>
      </c>
      <c r="AP24" s="409">
        <v>627.63010999999995</v>
      </c>
    </row>
    <row r="25" spans="2:42" s="251" customFormat="1" x14ac:dyDescent="0.25">
      <c r="H25" s="358" t="s">
        <v>1020</v>
      </c>
      <c r="I25" s="254">
        <v>3.6220022395097784E-3</v>
      </c>
      <c r="J25" s="359">
        <v>11.318</v>
      </c>
      <c r="K25" s="359">
        <v>47.145000000000003</v>
      </c>
      <c r="L25" s="360">
        <v>52.98312</v>
      </c>
      <c r="AL25" s="388" t="s">
        <v>622</v>
      </c>
      <c r="AM25" s="407">
        <v>8.0454402534725772E-3</v>
      </c>
      <c r="AN25" s="408">
        <v>40.607999999999997</v>
      </c>
      <c r="AO25" s="408">
        <v>296.82299999999998</v>
      </c>
      <c r="AP25" s="409">
        <v>501.32110999999998</v>
      </c>
    </row>
    <row r="26" spans="2:42" s="251" customFormat="1" x14ac:dyDescent="0.3">
      <c r="H26" s="348" t="s">
        <v>1027</v>
      </c>
      <c r="I26" s="308"/>
      <c r="J26" s="350">
        <v>2626.703</v>
      </c>
      <c r="K26" s="350">
        <v>13674.83</v>
      </c>
      <c r="L26" s="351">
        <v>13641.623809999999</v>
      </c>
      <c r="AL26" s="388" t="s">
        <v>1105</v>
      </c>
      <c r="AM26" s="407">
        <v>6.9113755368926666E-3</v>
      </c>
      <c r="AN26" s="408">
        <v>34.884</v>
      </c>
      <c r="AO26" s="408">
        <v>502.45600000000002</v>
      </c>
      <c r="AP26" s="409">
        <v>373.92295999999999</v>
      </c>
    </row>
    <row r="27" spans="2:42" s="251" customFormat="1" ht="14.5" x14ac:dyDescent="0.35">
      <c r="H27" s="361" t="s">
        <v>744</v>
      </c>
      <c r="I27" s="362"/>
      <c r="J27" s="350">
        <v>498.08800000000002</v>
      </c>
      <c r="K27" s="350">
        <v>3482.2289999999998</v>
      </c>
      <c r="L27" s="351">
        <v>2440.8519900000001</v>
      </c>
      <c r="AL27" s="388" t="s">
        <v>549</v>
      </c>
      <c r="AM27" s="407">
        <v>6.8055770465618361E-3</v>
      </c>
      <c r="AN27" s="408">
        <v>34.35</v>
      </c>
      <c r="AO27" s="408">
        <v>214.322</v>
      </c>
      <c r="AP27" s="409">
        <v>350.86497000000003</v>
      </c>
    </row>
    <row r="28" spans="2:42" s="251" customFormat="1" x14ac:dyDescent="0.3">
      <c r="H28" s="348" t="s">
        <v>105</v>
      </c>
      <c r="I28" s="310"/>
      <c r="J28" s="350">
        <v>47.56208409689134</v>
      </c>
      <c r="K28" s="350">
        <v>238.51325097477437</v>
      </c>
      <c r="L28" s="351">
        <v>266.15458180389879</v>
      </c>
      <c r="AL28" s="388" t="s">
        <v>602</v>
      </c>
      <c r="AM28" s="407">
        <v>6.7582252877808092E-3</v>
      </c>
      <c r="AN28" s="408">
        <v>34.110999999999997</v>
      </c>
      <c r="AO28" s="408">
        <v>385.83100000000002</v>
      </c>
      <c r="AP28" s="409">
        <v>409.85082</v>
      </c>
    </row>
    <row r="29" spans="2:42" s="251" customFormat="1" x14ac:dyDescent="0.3">
      <c r="H29" s="354" t="s">
        <v>340</v>
      </c>
      <c r="I29" s="363"/>
      <c r="J29" s="356">
        <v>3172.3530840968915</v>
      </c>
      <c r="K29" s="356">
        <v>17395.572250974776</v>
      </c>
      <c r="L29" s="357">
        <v>16348.6303818039</v>
      </c>
      <c r="AL29" s="388" t="s">
        <v>540</v>
      </c>
      <c r="AM29" s="407">
        <v>6.3865437000268062E-3</v>
      </c>
      <c r="AN29" s="408">
        <v>32.234999999999999</v>
      </c>
      <c r="AO29" s="408">
        <v>215.91200000000001</v>
      </c>
      <c r="AP29" s="409">
        <v>468.43216999999999</v>
      </c>
    </row>
    <row r="30" spans="2:42" s="251" customFormat="1" x14ac:dyDescent="0.25">
      <c r="H30" s="295"/>
      <c r="I30" s="296"/>
      <c r="J30" s="296"/>
      <c r="K30" s="296"/>
      <c r="L30" s="296"/>
      <c r="AL30" s="388" t="s">
        <v>786</v>
      </c>
      <c r="AM30" s="407">
        <v>5.5441182676547272E-3</v>
      </c>
      <c r="AN30" s="408">
        <v>27.983000000000001</v>
      </c>
      <c r="AO30" s="408">
        <v>127.611</v>
      </c>
      <c r="AP30" s="409">
        <v>336.20452</v>
      </c>
    </row>
    <row r="31" spans="2:42" s="251" customFormat="1" ht="15" thickBot="1" x14ac:dyDescent="0.4">
      <c r="H31" s="297"/>
      <c r="I31" s="297"/>
      <c r="J31" s="298"/>
      <c r="K31" s="298"/>
      <c r="L31" s="298"/>
      <c r="AL31" s="388" t="s">
        <v>552</v>
      </c>
      <c r="AM31" s="407">
        <v>5.3923548901389663E-3</v>
      </c>
      <c r="AN31" s="408">
        <v>27.216999999999999</v>
      </c>
      <c r="AO31" s="408">
        <v>188.548</v>
      </c>
      <c r="AP31" s="409">
        <v>296.58344</v>
      </c>
    </row>
    <row r="32" spans="2:42" s="251" customFormat="1" ht="52" x14ac:dyDescent="0.3">
      <c r="B32" s="324" t="s">
        <v>657</v>
      </c>
      <c r="C32" s="325" t="s">
        <v>144</v>
      </c>
      <c r="D32" s="326" t="s">
        <v>87</v>
      </c>
      <c r="E32" s="326" t="s">
        <v>88</v>
      </c>
      <c r="F32" s="327" t="s">
        <v>338</v>
      </c>
      <c r="H32" s="343" t="s">
        <v>1028</v>
      </c>
      <c r="I32" s="325" t="s">
        <v>157</v>
      </c>
      <c r="J32" s="344" t="s">
        <v>87</v>
      </c>
      <c r="K32" s="344" t="s">
        <v>88</v>
      </c>
      <c r="L32" s="345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77" t="s">
        <v>399</v>
      </c>
      <c r="V32" s="292" t="s">
        <v>87</v>
      </c>
      <c r="W32" s="292" t="s">
        <v>88</v>
      </c>
      <c r="X32" s="293" t="s">
        <v>338</v>
      </c>
      <c r="Z32" s="343" t="s">
        <v>854</v>
      </c>
      <c r="AA32" s="387" t="s">
        <v>101</v>
      </c>
      <c r="AB32" s="344" t="s">
        <v>87</v>
      </c>
      <c r="AC32" s="344" t="s">
        <v>88</v>
      </c>
      <c r="AD32" s="345" t="s">
        <v>338</v>
      </c>
      <c r="AL32" s="388" t="s">
        <v>820</v>
      </c>
      <c r="AM32" s="407">
        <v>5.331134415396969E-3</v>
      </c>
      <c r="AN32" s="408">
        <v>26.908000000000001</v>
      </c>
      <c r="AO32" s="408">
        <v>180.57900000000001</v>
      </c>
      <c r="AP32" s="409">
        <v>310.48252000000002</v>
      </c>
    </row>
    <row r="33" spans="2:42" s="251" customFormat="1" x14ac:dyDescent="0.3">
      <c r="B33" s="328" t="s">
        <v>658</v>
      </c>
      <c r="C33" s="300">
        <v>0.48675471096179429</v>
      </c>
      <c r="D33" s="301">
        <v>295.99700000000001</v>
      </c>
      <c r="E33" s="301">
        <v>1332.91</v>
      </c>
      <c r="F33" s="329">
        <v>1530.53394</v>
      </c>
      <c r="H33" s="367" t="s">
        <v>1036</v>
      </c>
      <c r="I33" s="341">
        <v>0.39318885647072077</v>
      </c>
      <c r="J33" s="342">
        <v>1228.633</v>
      </c>
      <c r="K33" s="342">
        <v>5779.1940000000004</v>
      </c>
      <c r="L33" s="346">
        <v>6223.30105</v>
      </c>
      <c r="N33" s="371" t="s">
        <v>732</v>
      </c>
      <c r="O33" s="372">
        <v>0.56397853047642987</v>
      </c>
      <c r="P33" s="373">
        <v>329.83100000000002</v>
      </c>
      <c r="Q33" s="373">
        <v>1505.2670000000001</v>
      </c>
      <c r="R33" s="374">
        <v>2459.9695299999998</v>
      </c>
      <c r="T33" s="380" t="s">
        <v>487</v>
      </c>
      <c r="U33" s="381">
        <v>0.59055627425614488</v>
      </c>
      <c r="V33" s="382">
        <v>161.601</v>
      </c>
      <c r="W33" s="382">
        <v>1630.1469999999999</v>
      </c>
      <c r="X33" s="383">
        <v>4345.1081999999997</v>
      </c>
      <c r="Z33" s="389" t="s">
        <v>506</v>
      </c>
      <c r="AA33" s="381">
        <v>0.37085224226130858</v>
      </c>
      <c r="AB33" s="382">
        <v>350.65600000000001</v>
      </c>
      <c r="AC33" s="382">
        <v>1710.856</v>
      </c>
      <c r="AD33" s="390">
        <v>3012.1320700000001</v>
      </c>
      <c r="AL33" s="388" t="s">
        <v>612</v>
      </c>
      <c r="AM33" s="407">
        <v>4.2860276054809956E-3</v>
      </c>
      <c r="AN33" s="408">
        <v>21.632999999999999</v>
      </c>
      <c r="AO33" s="408">
        <v>125.973</v>
      </c>
      <c r="AP33" s="409">
        <v>326.66869000000003</v>
      </c>
    </row>
    <row r="34" spans="2:42" s="251" customFormat="1" x14ac:dyDescent="0.3">
      <c r="B34" s="330" t="s">
        <v>653</v>
      </c>
      <c r="C34" s="302">
        <v>0.45507422262347003</v>
      </c>
      <c r="D34" s="303">
        <v>276.73200000000003</v>
      </c>
      <c r="E34" s="303">
        <v>1257.1089999999999</v>
      </c>
      <c r="F34" s="331">
        <v>1444.7863400000001</v>
      </c>
      <c r="H34" s="366" t="s">
        <v>941</v>
      </c>
      <c r="I34" s="299">
        <v>0.37966891225685173</v>
      </c>
      <c r="J34" s="340">
        <v>1186.386</v>
      </c>
      <c r="K34" s="340">
        <v>5516.8559999999998</v>
      </c>
      <c r="L34" s="347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84">
        <v>0.57414431995088477</v>
      </c>
      <c r="V34" s="305">
        <v>157.11000000000001</v>
      </c>
      <c r="W34" s="305">
        <v>1600.742</v>
      </c>
      <c r="X34" s="306">
        <v>4272.6947700000001</v>
      </c>
      <c r="Z34" s="391" t="s">
        <v>389</v>
      </c>
      <c r="AA34" s="50">
        <v>0.34339811811439164</v>
      </c>
      <c r="AB34" s="286">
        <v>324.697</v>
      </c>
      <c r="AC34" s="286">
        <v>1607.663</v>
      </c>
      <c r="AD34" s="331">
        <v>2851.08394</v>
      </c>
      <c r="AL34" s="388" t="s">
        <v>564</v>
      </c>
      <c r="AM34" s="407">
        <v>3.8545124145810926E-3</v>
      </c>
      <c r="AN34" s="408">
        <v>19.454999999999998</v>
      </c>
      <c r="AO34" s="408">
        <v>195.06200000000001</v>
      </c>
      <c r="AP34" s="409">
        <v>216.328</v>
      </c>
    </row>
    <row r="35" spans="2:42" s="251" customFormat="1" x14ac:dyDescent="0.3">
      <c r="B35" s="328" t="s">
        <v>659</v>
      </c>
      <c r="C35" s="300">
        <v>0.24985076541309614</v>
      </c>
      <c r="D35" s="301">
        <v>151.935</v>
      </c>
      <c r="E35" s="301">
        <v>789.02700000000004</v>
      </c>
      <c r="F35" s="329">
        <v>844.10829000000001</v>
      </c>
      <c r="H35" s="367" t="s">
        <v>1029</v>
      </c>
      <c r="I35" s="341">
        <v>0.1083541267239953</v>
      </c>
      <c r="J35" s="342">
        <v>338.584</v>
      </c>
      <c r="K35" s="342">
        <v>1983.623</v>
      </c>
      <c r="L35" s="346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80" t="s">
        <v>490</v>
      </c>
      <c r="U35" s="385">
        <v>0.30223796054699203</v>
      </c>
      <c r="V35" s="382">
        <v>82.704999999999998</v>
      </c>
      <c r="W35" s="382">
        <v>853.83299999999997</v>
      </c>
      <c r="X35" s="383">
        <v>2014.65581</v>
      </c>
      <c r="Z35" s="391" t="s">
        <v>396</v>
      </c>
      <c r="AA35" s="50">
        <v>1.4933249853787408E-2</v>
      </c>
      <c r="AB35" s="286">
        <v>14.12</v>
      </c>
      <c r="AC35" s="286">
        <v>44.26</v>
      </c>
      <c r="AD35" s="331">
        <v>91.624619999999993</v>
      </c>
      <c r="AL35" s="388" t="s">
        <v>590</v>
      </c>
      <c r="AM35" s="407">
        <v>3.356823636095988E-3</v>
      </c>
      <c r="AN35" s="408">
        <v>16.943000000000001</v>
      </c>
      <c r="AO35" s="408">
        <v>79.733000000000004</v>
      </c>
      <c r="AP35" s="409">
        <v>272.01159999999999</v>
      </c>
    </row>
    <row r="36" spans="2:42" s="251" customFormat="1" x14ac:dyDescent="0.3">
      <c r="B36" s="330" t="s">
        <v>146</v>
      </c>
      <c r="C36" s="302">
        <v>0.10300393189969462</v>
      </c>
      <c r="D36" s="303">
        <v>62.637</v>
      </c>
      <c r="E36" s="303">
        <v>427.596</v>
      </c>
      <c r="F36" s="331">
        <v>420.71856000000002</v>
      </c>
      <c r="H36" s="366" t="s">
        <v>1026</v>
      </c>
      <c r="I36" s="299">
        <v>1.1480447812349691E-2</v>
      </c>
      <c r="J36" s="340">
        <v>35.874000000000002</v>
      </c>
      <c r="K36" s="340">
        <v>311.7</v>
      </c>
      <c r="L36" s="347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84">
        <v>0.28817213731810176</v>
      </c>
      <c r="V36" s="305">
        <v>78.855999999999995</v>
      </c>
      <c r="W36" s="305">
        <v>821.40700000000004</v>
      </c>
      <c r="X36" s="306">
        <v>1814.15986</v>
      </c>
      <c r="Z36" s="389" t="s">
        <v>507</v>
      </c>
      <c r="AA36" s="385">
        <v>0.20074750856916834</v>
      </c>
      <c r="AB36" s="382">
        <v>189.815</v>
      </c>
      <c r="AC36" s="382">
        <v>1085.287</v>
      </c>
      <c r="AD36" s="390">
        <v>1156.02691</v>
      </c>
      <c r="AL36" s="388" t="s">
        <v>790</v>
      </c>
      <c r="AM36" s="407">
        <v>3.114715480320193E-3</v>
      </c>
      <c r="AN36" s="408">
        <v>15.721</v>
      </c>
      <c r="AO36" s="408">
        <v>140.62799999999999</v>
      </c>
      <c r="AP36" s="409">
        <v>296.13605000000001</v>
      </c>
    </row>
    <row r="37" spans="2:42" s="251" customFormat="1" x14ac:dyDescent="0.3">
      <c r="B37" s="330" t="s">
        <v>153</v>
      </c>
      <c r="C37" s="302">
        <v>2.9559137185641248E-2</v>
      </c>
      <c r="D37" s="303">
        <v>17.975000000000001</v>
      </c>
      <c r="E37" s="303">
        <v>89.119</v>
      </c>
      <c r="F37" s="331">
        <v>98.327709999999996</v>
      </c>
      <c r="H37" s="366" t="s">
        <v>1016</v>
      </c>
      <c r="I37" s="299">
        <v>2.2425179796024756E-2</v>
      </c>
      <c r="J37" s="340">
        <v>70.073999999999998</v>
      </c>
      <c r="K37" s="340">
        <v>412.30099999999999</v>
      </c>
      <c r="L37" s="347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80" t="s">
        <v>488</v>
      </c>
      <c r="U37" s="385">
        <v>6.0144276097967415E-2</v>
      </c>
      <c r="V37" s="382">
        <v>16.457999999999998</v>
      </c>
      <c r="W37" s="382">
        <v>227.399</v>
      </c>
      <c r="X37" s="383">
        <v>224.40289999999999</v>
      </c>
      <c r="Z37" s="391" t="s">
        <v>388</v>
      </c>
      <c r="AA37" s="50">
        <v>0.19231635645625098</v>
      </c>
      <c r="AB37" s="286">
        <v>181.84299999999999</v>
      </c>
      <c r="AC37" s="286">
        <v>1037.7249999999999</v>
      </c>
      <c r="AD37" s="331">
        <v>1105.14849</v>
      </c>
      <c r="AL37" s="388" t="s">
        <v>797</v>
      </c>
      <c r="AM37" s="407">
        <v>2.9106472311802019E-3</v>
      </c>
      <c r="AN37" s="408">
        <v>14.691000000000001</v>
      </c>
      <c r="AO37" s="408">
        <v>88.796999999999997</v>
      </c>
      <c r="AP37" s="409">
        <v>229.68133</v>
      </c>
    </row>
    <row r="38" spans="2:42" s="251" customFormat="1" x14ac:dyDescent="0.3">
      <c r="B38" s="330" t="s">
        <v>149</v>
      </c>
      <c r="C38" s="302">
        <v>2.2904014615944997E-2</v>
      </c>
      <c r="D38" s="303">
        <v>13.928000000000001</v>
      </c>
      <c r="E38" s="303">
        <v>43.345999999999997</v>
      </c>
      <c r="F38" s="331">
        <v>44.188499999999998</v>
      </c>
      <c r="H38" s="366" t="s">
        <v>942</v>
      </c>
      <c r="I38" s="299">
        <v>5.5393144693517103E-2</v>
      </c>
      <c r="J38" s="340">
        <v>173.09200000000001</v>
      </c>
      <c r="K38" s="340">
        <v>891.11800000000005</v>
      </c>
      <c r="L38" s="347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80" t="s">
        <v>492</v>
      </c>
      <c r="U38" s="385">
        <v>1.2848904773390049E-2</v>
      </c>
      <c r="V38" s="382">
        <v>3.516</v>
      </c>
      <c r="W38" s="382">
        <v>32.518999999999998</v>
      </c>
      <c r="X38" s="383">
        <v>80.406739999999999</v>
      </c>
      <c r="Z38" s="389" t="s">
        <v>517</v>
      </c>
      <c r="AA38" s="385">
        <v>0.12498876304676371</v>
      </c>
      <c r="AB38" s="382">
        <v>118.182</v>
      </c>
      <c r="AC38" s="382">
        <v>819.28399999999999</v>
      </c>
      <c r="AD38" s="390">
        <v>945.98586</v>
      </c>
      <c r="AL38" s="388" t="s">
        <v>589</v>
      </c>
      <c r="AM38" s="407">
        <v>2.8048487408493718E-3</v>
      </c>
      <c r="AN38" s="408">
        <v>14.157</v>
      </c>
      <c r="AO38" s="408">
        <v>67.962000000000003</v>
      </c>
      <c r="AP38" s="409">
        <v>122.96550999999999</v>
      </c>
    </row>
    <row r="39" spans="2:42" s="251" customFormat="1" x14ac:dyDescent="0.3">
      <c r="B39" s="330" t="s">
        <v>151</v>
      </c>
      <c r="C39" s="302">
        <v>2.1414135434293203E-2</v>
      </c>
      <c r="D39" s="303">
        <v>13.022</v>
      </c>
      <c r="E39" s="303">
        <v>53.427</v>
      </c>
      <c r="F39" s="331">
        <v>97.011359999999996</v>
      </c>
      <c r="H39" s="367" t="s">
        <v>1041</v>
      </c>
      <c r="I39" s="341">
        <v>0.10006077206443567</v>
      </c>
      <c r="J39" s="342">
        <v>312.66899999999998</v>
      </c>
      <c r="K39" s="342">
        <v>1761.626</v>
      </c>
      <c r="L39" s="346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80" t="s">
        <v>489</v>
      </c>
      <c r="U39" s="385">
        <v>1.1679493644981399E-2</v>
      </c>
      <c r="V39" s="382">
        <v>3.1960000000000002</v>
      </c>
      <c r="W39" s="382">
        <v>36.542000000000002</v>
      </c>
      <c r="X39" s="383">
        <v>59.532470000000004</v>
      </c>
      <c r="Z39" s="391" t="s">
        <v>390</v>
      </c>
      <c r="AA39" s="50">
        <v>0.12399250799277874</v>
      </c>
      <c r="AB39" s="286">
        <v>117.24</v>
      </c>
      <c r="AC39" s="286">
        <v>813.63099999999997</v>
      </c>
      <c r="AD39" s="331">
        <v>936.42282</v>
      </c>
      <c r="AL39" s="388" t="s">
        <v>547</v>
      </c>
      <c r="AM39" s="407">
        <v>2.7852344139902853E-3</v>
      </c>
      <c r="AN39" s="408">
        <v>14.058</v>
      </c>
      <c r="AO39" s="408">
        <v>118.833</v>
      </c>
      <c r="AP39" s="409">
        <v>161.43804</v>
      </c>
    </row>
    <row r="40" spans="2:42" s="251" customFormat="1" x14ac:dyDescent="0.3">
      <c r="B40" s="330" t="s">
        <v>148</v>
      </c>
      <c r="C40" s="302">
        <v>1.9014870836026133E-2</v>
      </c>
      <c r="D40" s="303">
        <v>11.563000000000001</v>
      </c>
      <c r="E40" s="303">
        <v>53.828000000000003</v>
      </c>
      <c r="F40" s="331">
        <v>61.788040000000002</v>
      </c>
      <c r="H40" s="366" t="s">
        <v>1017</v>
      </c>
      <c r="I40" s="299">
        <v>4.9650360616118008E-2</v>
      </c>
      <c r="J40" s="340">
        <v>155.14699999999999</v>
      </c>
      <c r="K40" s="340">
        <v>873.39700000000005</v>
      </c>
      <c r="L40" s="347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80" t="s">
        <v>1100</v>
      </c>
      <c r="U40" s="385">
        <v>7.4951944511441959E-3</v>
      </c>
      <c r="V40" s="382">
        <v>2.0510000000000002</v>
      </c>
      <c r="W40" s="382">
        <v>18.414999999999999</v>
      </c>
      <c r="X40" s="383">
        <v>55.553710000000002</v>
      </c>
      <c r="Z40" s="389" t="s">
        <v>514</v>
      </c>
      <c r="AA40" s="385">
        <v>6.7496808705280895E-2</v>
      </c>
      <c r="AB40" s="382">
        <v>63.820999999999998</v>
      </c>
      <c r="AC40" s="382">
        <v>368.85399999999998</v>
      </c>
      <c r="AD40" s="390">
        <v>582.45303999999999</v>
      </c>
      <c r="AL40" s="388" t="s">
        <v>596</v>
      </c>
      <c r="AM40" s="407">
        <v>2.6792377991457267E-3</v>
      </c>
      <c r="AN40" s="408">
        <v>13.523</v>
      </c>
      <c r="AO40" s="408">
        <v>100.054</v>
      </c>
      <c r="AP40" s="409">
        <v>154.06406999999999</v>
      </c>
    </row>
    <row r="41" spans="2:42" s="251" customFormat="1" x14ac:dyDescent="0.3">
      <c r="B41" s="328" t="s">
        <v>660</v>
      </c>
      <c r="C41" s="300">
        <v>8.4005505646247425E-2</v>
      </c>
      <c r="D41" s="301">
        <v>51.084000000000003</v>
      </c>
      <c r="E41" s="301">
        <v>230.25299999999999</v>
      </c>
      <c r="F41" s="329">
        <v>366.85919999999999</v>
      </c>
      <c r="H41" s="366" t="s">
        <v>1019</v>
      </c>
      <c r="I41" s="299">
        <v>4.2392915238171132E-2</v>
      </c>
      <c r="J41" s="340">
        <v>132.46899999999999</v>
      </c>
      <c r="K41" s="340">
        <v>674.54300000000001</v>
      </c>
      <c r="L41" s="347">
        <v>723.09400000000005</v>
      </c>
      <c r="N41" s="371" t="s">
        <v>680</v>
      </c>
      <c r="O41" s="372">
        <v>0.29378673082217194</v>
      </c>
      <c r="P41" s="373">
        <v>171.815</v>
      </c>
      <c r="Q41" s="373">
        <v>859.15300000000002</v>
      </c>
      <c r="R41" s="374">
        <v>1306.4613899999999</v>
      </c>
      <c r="T41" s="380" t="s">
        <v>1098</v>
      </c>
      <c r="U41" s="385">
        <v>9.8486343470666048E-3</v>
      </c>
      <c r="V41" s="382">
        <v>2.6949999999999998</v>
      </c>
      <c r="W41" s="382">
        <v>40.549999999999997</v>
      </c>
      <c r="X41" s="383">
        <v>50.622610000000002</v>
      </c>
      <c r="Z41" s="391" t="s">
        <v>392</v>
      </c>
      <c r="AA41" s="50">
        <v>5.821429213540185E-2</v>
      </c>
      <c r="AB41" s="286">
        <v>55.043999999999997</v>
      </c>
      <c r="AC41" s="286">
        <v>331.899</v>
      </c>
      <c r="AD41" s="331">
        <v>538.66093999999998</v>
      </c>
      <c r="AL41" s="388" t="s">
        <v>1104</v>
      </c>
      <c r="AM41" s="407">
        <v>2.618611697944914E-3</v>
      </c>
      <c r="AN41" s="408">
        <v>13.217000000000001</v>
      </c>
      <c r="AO41" s="408">
        <v>62.002000000000002</v>
      </c>
      <c r="AP41" s="409">
        <v>157.72309000000001</v>
      </c>
    </row>
    <row r="42" spans="2:42" s="251" customFormat="1" x14ac:dyDescent="0.3">
      <c r="B42" s="330" t="s">
        <v>145</v>
      </c>
      <c r="C42" s="302">
        <v>6.5326104294831627E-2</v>
      </c>
      <c r="D42" s="303">
        <v>39.725000000000001</v>
      </c>
      <c r="E42" s="303">
        <v>179.62299999999999</v>
      </c>
      <c r="F42" s="331">
        <v>317.18200000000002</v>
      </c>
      <c r="H42" s="367" t="s">
        <v>1039</v>
      </c>
      <c r="I42" s="341">
        <v>8.0267448286941434E-2</v>
      </c>
      <c r="J42" s="342">
        <v>250.81899999999999</v>
      </c>
      <c r="K42" s="342">
        <v>1463.539</v>
      </c>
      <c r="L42" s="346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80" t="s">
        <v>1097</v>
      </c>
      <c r="U42" s="385">
        <v>3.0879762609540935E-3</v>
      </c>
      <c r="V42" s="382">
        <v>0.84499999999999997</v>
      </c>
      <c r="W42" s="382">
        <v>115.74</v>
      </c>
      <c r="X42" s="383">
        <v>44.44576</v>
      </c>
      <c r="Z42" s="391" t="s">
        <v>397</v>
      </c>
      <c r="AA42" s="50">
        <v>6.9082144507747415E-3</v>
      </c>
      <c r="AB42" s="286">
        <v>6.532</v>
      </c>
      <c r="AC42" s="286">
        <v>22.716999999999999</v>
      </c>
      <c r="AD42" s="331">
        <v>23.528549999999999</v>
      </c>
      <c r="AL42" s="388" t="s">
        <v>614</v>
      </c>
      <c r="AM42" s="407">
        <v>2.4262327951148836E-3</v>
      </c>
      <c r="AN42" s="408">
        <v>12.246</v>
      </c>
      <c r="AO42" s="408">
        <v>55.631</v>
      </c>
      <c r="AP42" s="409">
        <v>124.31568</v>
      </c>
    </row>
    <row r="43" spans="2:42" s="251" customFormat="1" x14ac:dyDescent="0.3">
      <c r="B43" s="328" t="s">
        <v>662</v>
      </c>
      <c r="C43" s="300">
        <v>0.12991549129012683</v>
      </c>
      <c r="D43" s="301">
        <v>79.001999999999995</v>
      </c>
      <c r="E43" s="301">
        <v>361.80900000000003</v>
      </c>
      <c r="F43" s="329">
        <v>525.36539000000005</v>
      </c>
      <c r="H43" s="366" t="s">
        <v>1021</v>
      </c>
      <c r="I43" s="299">
        <v>2.0598497627521327E-2</v>
      </c>
      <c r="J43" s="340">
        <v>64.366</v>
      </c>
      <c r="K43" s="340">
        <v>339.12400000000002</v>
      </c>
      <c r="L43" s="347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80" t="s">
        <v>1099</v>
      </c>
      <c r="U43" s="385">
        <v>2.1012856213592944E-3</v>
      </c>
      <c r="V43" s="382">
        <v>0.57499999999999996</v>
      </c>
      <c r="W43" s="382">
        <v>4.024</v>
      </c>
      <c r="X43" s="383">
        <v>5.83453</v>
      </c>
      <c r="Z43" s="389" t="s">
        <v>535</v>
      </c>
      <c r="AA43" s="385">
        <v>5.405159585887867E-2</v>
      </c>
      <c r="AB43" s="382">
        <v>51.107999999999997</v>
      </c>
      <c r="AC43" s="382">
        <v>396.67</v>
      </c>
      <c r="AD43" s="390">
        <v>362.43311</v>
      </c>
      <c r="AL43" s="388" t="s">
        <v>793</v>
      </c>
      <c r="AM43" s="407">
        <v>2.3081505849329082E-3</v>
      </c>
      <c r="AN43" s="408">
        <v>11.65</v>
      </c>
      <c r="AO43" s="408">
        <v>70.798000000000002</v>
      </c>
      <c r="AP43" s="409">
        <v>70.692620000000005</v>
      </c>
    </row>
    <row r="44" spans="2:42" s="251" customFormat="1" x14ac:dyDescent="0.3">
      <c r="B44" s="330" t="s">
        <v>147</v>
      </c>
      <c r="C44" s="302">
        <v>3.4242554304122819E-2</v>
      </c>
      <c r="D44" s="303">
        <v>20.823</v>
      </c>
      <c r="E44" s="303">
        <v>103.422</v>
      </c>
      <c r="F44" s="331">
        <v>151.58304000000001</v>
      </c>
      <c r="H44" s="366" t="s">
        <v>1018</v>
      </c>
      <c r="I44" s="299">
        <v>4.9991823453152548E-2</v>
      </c>
      <c r="J44" s="340">
        <v>156.214</v>
      </c>
      <c r="K44" s="340">
        <v>955.09500000000003</v>
      </c>
      <c r="L44" s="347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9" t="s">
        <v>324</v>
      </c>
      <c r="U44" s="414"/>
      <c r="V44" s="394">
        <v>273.642</v>
      </c>
      <c r="W44" s="394">
        <v>2959.1689999999999</v>
      </c>
      <c r="X44" s="395">
        <v>6880.5627299999996</v>
      </c>
      <c r="Z44" s="391" t="s">
        <v>394</v>
      </c>
      <c r="AA44" s="50">
        <v>5.2155326950391365E-2</v>
      </c>
      <c r="AB44" s="286">
        <v>49.314999999999998</v>
      </c>
      <c r="AC44" s="286">
        <v>390.35500000000002</v>
      </c>
      <c r="AD44" s="331">
        <v>352.38218999999998</v>
      </c>
      <c r="AL44" s="388" t="s">
        <v>796</v>
      </c>
      <c r="AM44" s="407">
        <v>2.1458866081895561E-3</v>
      </c>
      <c r="AN44" s="408">
        <v>10.831</v>
      </c>
      <c r="AO44" s="408">
        <v>91.619</v>
      </c>
      <c r="AP44" s="409">
        <v>177.52500000000001</v>
      </c>
    </row>
    <row r="45" spans="2:42" s="251" customFormat="1" x14ac:dyDescent="0.3">
      <c r="B45" s="330" t="s">
        <v>654</v>
      </c>
      <c r="C45" s="302">
        <v>3.179888933289262E-2</v>
      </c>
      <c r="D45" s="303">
        <v>19.337</v>
      </c>
      <c r="E45" s="303">
        <v>49.813000000000002</v>
      </c>
      <c r="F45" s="331">
        <v>111.54252</v>
      </c>
      <c r="H45" s="367" t="s">
        <v>1038</v>
      </c>
      <c r="I45" s="341">
        <v>6.8077193002668013E-2</v>
      </c>
      <c r="J45" s="342">
        <v>212.727</v>
      </c>
      <c r="K45" s="342">
        <v>1505.998</v>
      </c>
      <c r="L45" s="346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9" t="s">
        <v>105</v>
      </c>
      <c r="U45" s="415"/>
      <c r="V45" s="394">
        <v>11.970119534318394</v>
      </c>
      <c r="W45" s="394">
        <v>102.95614183670655</v>
      </c>
      <c r="X45" s="395">
        <v>163.31696059868216</v>
      </c>
      <c r="Z45" s="389" t="s">
        <v>513</v>
      </c>
      <c r="AA45" s="385">
        <v>4.3740038771454652E-2</v>
      </c>
      <c r="AB45" s="382">
        <v>41.357999999999997</v>
      </c>
      <c r="AC45" s="382">
        <v>394.26</v>
      </c>
      <c r="AD45" s="390">
        <v>344.45634999999999</v>
      </c>
      <c r="AL45" s="388" t="s">
        <v>777</v>
      </c>
      <c r="AM45" s="407">
        <v>2.1155735575891497E-3</v>
      </c>
      <c r="AN45" s="408">
        <v>10.678000000000001</v>
      </c>
      <c r="AO45" s="408">
        <v>57.738999999999997</v>
      </c>
      <c r="AP45" s="409">
        <v>95.065849999999998</v>
      </c>
    </row>
    <row r="46" spans="2:42" s="251" customFormat="1" ht="14.5" thickBot="1" x14ac:dyDescent="0.35">
      <c r="B46" s="330" t="s">
        <v>150</v>
      </c>
      <c r="C46" s="302">
        <v>2.7761744309763314E-2</v>
      </c>
      <c r="D46" s="303">
        <v>16.882000000000001</v>
      </c>
      <c r="E46" s="303">
        <v>104.789</v>
      </c>
      <c r="F46" s="331">
        <v>126.80710000000001</v>
      </c>
      <c r="H46" s="366" t="s">
        <v>940</v>
      </c>
      <c r="I46" s="299">
        <v>4.1567900061156092E-2</v>
      </c>
      <c r="J46" s="340">
        <v>129.89099999999999</v>
      </c>
      <c r="K46" s="340">
        <v>781.05200000000002</v>
      </c>
      <c r="L46" s="347">
        <v>684.67948000000001</v>
      </c>
      <c r="N46" s="371" t="s">
        <v>733</v>
      </c>
      <c r="O46" s="372">
        <v>6.6309981208182225E-2</v>
      </c>
      <c r="P46" s="373">
        <v>38.78</v>
      </c>
      <c r="Q46" s="373">
        <v>215.44300000000001</v>
      </c>
      <c r="R46" s="374">
        <v>265.04827</v>
      </c>
      <c r="T46" s="416" t="s">
        <v>409</v>
      </c>
      <c r="U46" s="417"/>
      <c r="V46" s="322">
        <v>285.61211953431837</v>
      </c>
      <c r="W46" s="322">
        <v>3062.1251418367065</v>
      </c>
      <c r="X46" s="323">
        <v>7043.8796905986819</v>
      </c>
      <c r="Z46" s="391" t="s">
        <v>393</v>
      </c>
      <c r="AA46" s="50">
        <v>3.8654061537257506E-2</v>
      </c>
      <c r="AB46" s="286">
        <v>36.548999999999999</v>
      </c>
      <c r="AC46" s="286">
        <v>377.47899999999998</v>
      </c>
      <c r="AD46" s="331">
        <v>276.79933999999997</v>
      </c>
      <c r="AL46" s="388" t="s">
        <v>1107</v>
      </c>
      <c r="AM46" s="407">
        <v>1.8924853551312566E-3</v>
      </c>
      <c r="AN46" s="408">
        <v>9.5519999999999996</v>
      </c>
      <c r="AO46" s="408">
        <v>86.141000000000005</v>
      </c>
      <c r="AP46" s="409">
        <v>104.33562000000001</v>
      </c>
    </row>
    <row r="47" spans="2:42" s="251" customFormat="1" x14ac:dyDescent="0.3">
      <c r="B47" s="330" t="s">
        <v>154</v>
      </c>
      <c r="C47" s="302">
        <v>1.6017023431885717E-3</v>
      </c>
      <c r="D47" s="303">
        <v>0.97399999999999998</v>
      </c>
      <c r="E47" s="303">
        <v>1.948</v>
      </c>
      <c r="F47" s="331">
        <v>2.0937899999999998</v>
      </c>
      <c r="H47" s="367" t="s">
        <v>1035</v>
      </c>
      <c r="I47" s="341">
        <v>6.3223428382890245E-2</v>
      </c>
      <c r="J47" s="342">
        <v>197.56</v>
      </c>
      <c r="K47" s="342">
        <v>819.96100000000001</v>
      </c>
      <c r="L47" s="346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89" t="s">
        <v>509</v>
      </c>
      <c r="AA47" s="385">
        <v>3.501804786889199E-2</v>
      </c>
      <c r="AB47" s="382">
        <v>33.110999999999997</v>
      </c>
      <c r="AC47" s="382">
        <v>182.881</v>
      </c>
      <c r="AD47" s="390">
        <v>110.56131999999999</v>
      </c>
      <c r="AL47" s="388" t="s">
        <v>122</v>
      </c>
      <c r="AM47" s="407">
        <v>1.6927758452932847E-3</v>
      </c>
      <c r="AN47" s="408">
        <v>8.5440000000000005</v>
      </c>
      <c r="AO47" s="408">
        <v>42.912999999999997</v>
      </c>
      <c r="AP47" s="409">
        <v>56.454099999999997</v>
      </c>
    </row>
    <row r="48" spans="2:42" s="251" customFormat="1" x14ac:dyDescent="0.3">
      <c r="B48" s="328" t="s">
        <v>661</v>
      </c>
      <c r="C48" s="300">
        <v>4.9473526688735295E-2</v>
      </c>
      <c r="D48" s="301">
        <v>30.085000000000001</v>
      </c>
      <c r="E48" s="301">
        <v>110.21</v>
      </c>
      <c r="F48" s="329">
        <v>220.99933999999999</v>
      </c>
      <c r="H48" s="366" t="s">
        <v>1014</v>
      </c>
      <c r="I48" s="299">
        <v>3.5849757631790415E-2</v>
      </c>
      <c r="J48" s="340">
        <v>112.023</v>
      </c>
      <c r="K48" s="340">
        <v>516.83699999999999</v>
      </c>
      <c r="L48" s="347">
        <v>361.30885999999998</v>
      </c>
      <c r="N48" s="371" t="s">
        <v>734</v>
      </c>
      <c r="O48" s="372">
        <v>3.9739821383686515E-2</v>
      </c>
      <c r="P48" s="373">
        <v>23.241</v>
      </c>
      <c r="Q48" s="373">
        <v>86.614999999999995</v>
      </c>
      <c r="R48" s="374">
        <v>206.31039000000001</v>
      </c>
      <c r="X48" s="253"/>
      <c r="Z48" s="391" t="s">
        <v>391</v>
      </c>
      <c r="AA48" s="50">
        <v>1.14230900616684E-2</v>
      </c>
      <c r="AB48" s="286">
        <v>10.801</v>
      </c>
      <c r="AC48" s="286">
        <v>31.884</v>
      </c>
      <c r="AD48" s="331">
        <v>46.400399999999998</v>
      </c>
      <c r="AL48" s="388" t="s">
        <v>807</v>
      </c>
      <c r="AM48" s="407">
        <v>1.5396255961814273E-3</v>
      </c>
      <c r="AN48" s="408">
        <v>7.7709999999999999</v>
      </c>
      <c r="AO48" s="408">
        <v>40.406999999999996</v>
      </c>
      <c r="AP48" s="409">
        <v>67.854219999999998</v>
      </c>
    </row>
    <row r="49" spans="2:42" s="251" customFormat="1" x14ac:dyDescent="0.3">
      <c r="B49" s="330" t="s">
        <v>152</v>
      </c>
      <c r="C49" s="302">
        <v>1.5898622437317364E-2</v>
      </c>
      <c r="D49" s="303">
        <v>9.6679999999999993</v>
      </c>
      <c r="E49" s="303">
        <v>26.884</v>
      </c>
      <c r="F49" s="331">
        <v>120.32867</v>
      </c>
      <c r="H49" s="366" t="s">
        <v>1015</v>
      </c>
      <c r="I49" s="299">
        <v>2.0457688210187498E-2</v>
      </c>
      <c r="J49" s="340">
        <v>63.926000000000002</v>
      </c>
      <c r="K49" s="340">
        <v>217.29499999999999</v>
      </c>
      <c r="L49" s="347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89" t="s">
        <v>519</v>
      </c>
      <c r="AA49" s="385">
        <v>1.3670480708927481E-2</v>
      </c>
      <c r="AB49" s="382">
        <v>12.926</v>
      </c>
      <c r="AC49" s="382">
        <v>77.704999999999998</v>
      </c>
      <c r="AD49" s="390">
        <v>136.24538000000001</v>
      </c>
      <c r="AL49" s="388" t="s">
        <v>599</v>
      </c>
      <c r="AM49" s="407">
        <v>1.3803334871439975E-3</v>
      </c>
      <c r="AN49" s="408">
        <v>6.9669999999999996</v>
      </c>
      <c r="AO49" s="408">
        <v>35.241</v>
      </c>
      <c r="AP49" s="409">
        <v>107.38106999999999</v>
      </c>
    </row>
    <row r="50" spans="2:42" s="251" customFormat="1" x14ac:dyDescent="0.3">
      <c r="B50" s="332" t="s">
        <v>324</v>
      </c>
      <c r="C50" s="308"/>
      <c r="D50" s="333">
        <v>608.10299999999995</v>
      </c>
      <c r="E50" s="333">
        <v>2824.2089999999998</v>
      </c>
      <c r="F50" s="334">
        <v>3487.86616</v>
      </c>
      <c r="H50" s="367" t="s">
        <v>1040</v>
      </c>
      <c r="I50" s="341">
        <v>4.4979008196068156E-2</v>
      </c>
      <c r="J50" s="342">
        <v>140.55000000000001</v>
      </c>
      <c r="K50" s="342">
        <v>898.30899999999997</v>
      </c>
      <c r="L50" s="346">
        <v>838.08989999999994</v>
      </c>
      <c r="N50" s="371" t="s">
        <v>679</v>
      </c>
      <c r="O50" s="372">
        <v>3.6184936109529449E-2</v>
      </c>
      <c r="P50" s="373">
        <v>21.161999999999999</v>
      </c>
      <c r="Q50" s="373">
        <v>129.751</v>
      </c>
      <c r="R50" s="374">
        <v>121.52377</v>
      </c>
      <c r="X50" s="253"/>
      <c r="Z50" s="391" t="s">
        <v>395</v>
      </c>
      <c r="AA50" s="50">
        <v>1.0922847343478495E-2</v>
      </c>
      <c r="AB50" s="286">
        <v>10.327999999999999</v>
      </c>
      <c r="AC50" s="286">
        <v>54.418999999999997</v>
      </c>
      <c r="AD50" s="331">
        <v>98.614930000000001</v>
      </c>
      <c r="AL50" s="388" t="s">
        <v>594</v>
      </c>
      <c r="AM50" s="407">
        <v>1.1748783664079095E-3</v>
      </c>
      <c r="AN50" s="408">
        <v>5.93</v>
      </c>
      <c r="AO50" s="408">
        <v>15.843999999999999</v>
      </c>
      <c r="AP50" s="409">
        <v>38.878129999999999</v>
      </c>
    </row>
    <row r="51" spans="2:42" s="251" customFormat="1" x14ac:dyDescent="0.3">
      <c r="B51" s="332" t="s">
        <v>105</v>
      </c>
      <c r="C51" s="335"/>
      <c r="D51" s="333">
        <v>21.175423311959602</v>
      </c>
      <c r="E51" s="333">
        <v>115.63488188239745</v>
      </c>
      <c r="F51" s="334">
        <v>129.28366247551202</v>
      </c>
      <c r="H51" s="366" t="s">
        <v>943</v>
      </c>
      <c r="I51" s="299">
        <v>3.1163044184395052E-2</v>
      </c>
      <c r="J51" s="340">
        <v>97.378</v>
      </c>
      <c r="K51" s="340">
        <v>618.23199999999997</v>
      </c>
      <c r="L51" s="347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89" t="s">
        <v>512</v>
      </c>
      <c r="AA51" s="385">
        <v>1.297775559177233E-2</v>
      </c>
      <c r="AB51" s="382">
        <v>12.271000000000001</v>
      </c>
      <c r="AC51" s="382">
        <v>74.13</v>
      </c>
      <c r="AD51" s="390">
        <v>87.323999999999998</v>
      </c>
      <c r="AL51" s="388" t="s">
        <v>792</v>
      </c>
      <c r="AM51" s="407">
        <v>8.7551222616467992E-4</v>
      </c>
      <c r="AN51" s="408">
        <v>4.4189999999999996</v>
      </c>
      <c r="AO51" s="408">
        <v>37.447000000000003</v>
      </c>
      <c r="AP51" s="409">
        <v>68.228120000000004</v>
      </c>
    </row>
    <row r="52" spans="2:42" s="251" customFormat="1" x14ac:dyDescent="0.3">
      <c r="B52" s="336" t="s">
        <v>330</v>
      </c>
      <c r="C52" s="337"/>
      <c r="D52" s="338">
        <v>629.27842331195961</v>
      </c>
      <c r="E52" s="338">
        <v>2939.8438818823975</v>
      </c>
      <c r="F52" s="339">
        <v>3617.1498224755119</v>
      </c>
      <c r="H52" s="367" t="s">
        <v>1037</v>
      </c>
      <c r="I52" s="341">
        <v>4.2047612144300209E-2</v>
      </c>
      <c r="J52" s="342">
        <v>131.38999999999999</v>
      </c>
      <c r="K52" s="342">
        <v>887.28399999999999</v>
      </c>
      <c r="L52" s="346">
        <v>524.75288</v>
      </c>
      <c r="N52" s="314" t="s">
        <v>324</v>
      </c>
      <c r="O52" s="412"/>
      <c r="P52" s="320">
        <v>584.82899999999995</v>
      </c>
      <c r="Q52" s="320">
        <v>2796.2289999999998</v>
      </c>
      <c r="R52" s="321">
        <v>4359.3133500000004</v>
      </c>
      <c r="X52" s="253"/>
      <c r="Z52" s="389" t="s">
        <v>508</v>
      </c>
      <c r="AA52" s="385">
        <v>1.2465879321996614E-2</v>
      </c>
      <c r="AB52" s="382">
        <v>11.787000000000001</v>
      </c>
      <c r="AC52" s="382">
        <v>49.75</v>
      </c>
      <c r="AD52" s="390">
        <v>78.131789999999995</v>
      </c>
      <c r="AL52" s="388" t="s">
        <v>60</v>
      </c>
      <c r="AM52" s="407">
        <v>2.17540716073505E-4</v>
      </c>
      <c r="AN52" s="408">
        <v>1.0980000000000001</v>
      </c>
      <c r="AO52" s="408">
        <v>3.2930000000000001</v>
      </c>
      <c r="AP52" s="409">
        <v>9.89147</v>
      </c>
    </row>
    <row r="53" spans="2:42" s="251" customFormat="1" x14ac:dyDescent="0.3">
      <c r="B53" s="291"/>
      <c r="C53" s="291"/>
      <c r="D53" s="291"/>
      <c r="E53" s="291"/>
      <c r="F53" s="291"/>
      <c r="G53" s="291"/>
      <c r="H53" s="366" t="s">
        <v>1023</v>
      </c>
      <c r="I53" s="299">
        <v>1.4363840653662916E-2</v>
      </c>
      <c r="J53" s="340">
        <v>44.884</v>
      </c>
      <c r="K53" s="340">
        <v>264.21499999999997</v>
      </c>
      <c r="L53" s="347">
        <v>216.12629999999999</v>
      </c>
      <c r="N53" s="314" t="s">
        <v>105</v>
      </c>
      <c r="O53" s="412"/>
      <c r="P53" s="320">
        <v>15.161677344756667</v>
      </c>
      <c r="Q53" s="320">
        <v>87.709259530195496</v>
      </c>
      <c r="R53" s="321">
        <v>108.1788436155349</v>
      </c>
      <c r="X53" s="253"/>
      <c r="Z53" s="389" t="s">
        <v>523</v>
      </c>
      <c r="AA53" s="385">
        <v>9.7330522949295693E-3</v>
      </c>
      <c r="AB53" s="382">
        <v>9.2029999999999994</v>
      </c>
      <c r="AC53" s="382">
        <v>37.567999999999998</v>
      </c>
      <c r="AD53" s="390">
        <v>107.05907999999999</v>
      </c>
      <c r="AL53" s="388" t="s">
        <v>808</v>
      </c>
      <c r="AM53" s="407">
        <v>1.5414087168049806E-4</v>
      </c>
      <c r="AN53" s="408">
        <v>0.77800000000000002</v>
      </c>
      <c r="AO53" s="408">
        <v>0.77800000000000002</v>
      </c>
      <c r="AP53" s="409">
        <v>0.89415</v>
      </c>
    </row>
    <row r="54" spans="2:42" s="251" customFormat="1" ht="14.5" thickBot="1" x14ac:dyDescent="0.35">
      <c r="B54" s="291"/>
      <c r="C54" s="291"/>
      <c r="D54" s="291"/>
      <c r="E54" s="291"/>
      <c r="F54" s="291"/>
      <c r="G54" s="291"/>
      <c r="H54" s="367" t="s">
        <v>1034</v>
      </c>
      <c r="I54" s="341">
        <v>3.6456518211938016E-2</v>
      </c>
      <c r="J54" s="342">
        <v>113.919</v>
      </c>
      <c r="K54" s="342">
        <v>512.92600000000004</v>
      </c>
      <c r="L54" s="346">
        <v>567.41637000000003</v>
      </c>
      <c r="N54" s="316" t="s">
        <v>332</v>
      </c>
      <c r="O54" s="413"/>
      <c r="P54" s="322">
        <v>599.9906773447567</v>
      </c>
      <c r="Q54" s="322">
        <v>2883.9382595301954</v>
      </c>
      <c r="R54" s="323">
        <v>4467.4921936155351</v>
      </c>
      <c r="X54" s="253"/>
      <c r="Z54" s="389" t="s">
        <v>515</v>
      </c>
      <c r="AA54" s="385">
        <v>9.3015532906558264E-3</v>
      </c>
      <c r="AB54" s="382">
        <v>8.7949999999999999</v>
      </c>
      <c r="AC54" s="382">
        <v>31.492999999999999</v>
      </c>
      <c r="AD54" s="390">
        <v>57.833030000000001</v>
      </c>
      <c r="AL54" s="348" t="s">
        <v>938</v>
      </c>
      <c r="AM54" s="398"/>
      <c r="AN54" s="399">
        <v>3054.0720000000001</v>
      </c>
      <c r="AO54" s="399">
        <v>21997.909</v>
      </c>
      <c r="AP54" s="400">
        <v>36021.132160000001</v>
      </c>
    </row>
    <row r="55" spans="2:42" s="251" customFormat="1" x14ac:dyDescent="0.3">
      <c r="B55" s="291"/>
      <c r="C55" s="291"/>
      <c r="D55" s="291"/>
      <c r="E55" s="291"/>
      <c r="F55" s="291"/>
      <c r="G55" s="291"/>
      <c r="H55" s="366" t="s">
        <v>1025</v>
      </c>
      <c r="I55" s="299">
        <v>7.3521717132441818E-3</v>
      </c>
      <c r="J55" s="340">
        <v>22.974</v>
      </c>
      <c r="K55" s="340">
        <v>130.661</v>
      </c>
      <c r="L55" s="347">
        <v>118.53139</v>
      </c>
      <c r="X55" s="253"/>
      <c r="Z55" s="389" t="s">
        <v>511</v>
      </c>
      <c r="AA55" s="385">
        <v>7.9721556230771592E-3</v>
      </c>
      <c r="AB55" s="382">
        <v>7.5380000000000003</v>
      </c>
      <c r="AC55" s="382">
        <v>39.648000000000003</v>
      </c>
      <c r="AD55" s="390">
        <v>21.901959999999999</v>
      </c>
      <c r="AL55" s="332" t="s">
        <v>538</v>
      </c>
      <c r="AM55" s="401"/>
      <c r="AN55" s="399">
        <v>1993.259</v>
      </c>
      <c r="AO55" s="399">
        <v>16201.662</v>
      </c>
      <c r="AP55" s="400">
        <v>25737.960040000002</v>
      </c>
    </row>
    <row r="56" spans="2:42" s="251" customFormat="1" x14ac:dyDescent="0.3">
      <c r="B56" s="291"/>
      <c r="C56" s="291"/>
      <c r="D56" s="291"/>
      <c r="E56" s="291"/>
      <c r="F56" s="291"/>
      <c r="G56" s="291"/>
      <c r="H56" s="366" t="s">
        <v>1022</v>
      </c>
      <c r="I56" s="299">
        <v>4.5078214831007898E-3</v>
      </c>
      <c r="J56" s="340">
        <v>14.086</v>
      </c>
      <c r="K56" s="340">
        <v>68.861999999999995</v>
      </c>
      <c r="L56" s="347">
        <v>81.193489999999997</v>
      </c>
      <c r="X56" s="253"/>
      <c r="Z56" s="389" t="s">
        <v>518</v>
      </c>
      <c r="AA56" s="385">
        <v>7.1556918208729179E-3</v>
      </c>
      <c r="AB56" s="382">
        <v>6.766</v>
      </c>
      <c r="AC56" s="382">
        <v>24.103999999999999</v>
      </c>
      <c r="AD56" s="390">
        <v>75.481830000000002</v>
      </c>
      <c r="AL56" s="332" t="s">
        <v>105</v>
      </c>
      <c r="AM56" s="402"/>
      <c r="AN56" s="399">
        <v>74.462635173807854</v>
      </c>
      <c r="AO56" s="399">
        <v>518.80574432529511</v>
      </c>
      <c r="AP56" s="400">
        <v>817.89704968927379</v>
      </c>
    </row>
    <row r="57" spans="2:42" s="251" customFormat="1" x14ac:dyDescent="0.3">
      <c r="B57" s="291"/>
      <c r="C57" s="291"/>
      <c r="D57" s="291"/>
      <c r="E57" s="291"/>
      <c r="F57" s="291"/>
      <c r="G57" s="291"/>
      <c r="H57" s="366" t="s">
        <v>159</v>
      </c>
      <c r="I57" s="299">
        <v>1.6627992080110319E-2</v>
      </c>
      <c r="J57" s="340">
        <v>51.959000000000003</v>
      </c>
      <c r="K57" s="340">
        <v>218.11</v>
      </c>
      <c r="L57" s="347">
        <v>267.67912999999999</v>
      </c>
      <c r="X57" s="253"/>
      <c r="Z57" s="389" t="s">
        <v>1103</v>
      </c>
      <c r="AA57" s="385">
        <v>6.8934081123927992E-3</v>
      </c>
      <c r="AB57" s="382">
        <v>6.5179999999999998</v>
      </c>
      <c r="AC57" s="382">
        <v>54.988999999999997</v>
      </c>
      <c r="AD57" s="390">
        <v>41.173499999999997</v>
      </c>
      <c r="AL57" s="336" t="s">
        <v>336</v>
      </c>
      <c r="AM57" s="403"/>
      <c r="AN57" s="338">
        <v>5121.7936351738081</v>
      </c>
      <c r="AO57" s="338">
        <v>38718.376744325295</v>
      </c>
      <c r="AP57" s="339">
        <v>62576.989249689272</v>
      </c>
    </row>
    <row r="58" spans="2:42" s="251" customFormat="1" x14ac:dyDescent="0.3">
      <c r="B58" s="291"/>
      <c r="C58" s="291"/>
      <c r="D58" s="291"/>
      <c r="E58" s="291"/>
      <c r="F58" s="291"/>
      <c r="G58" s="291"/>
      <c r="H58" s="366" t="s">
        <v>1020</v>
      </c>
      <c r="I58" s="299">
        <v>3.6220022395097784E-3</v>
      </c>
      <c r="J58" s="340">
        <v>11.318</v>
      </c>
      <c r="K58" s="340">
        <v>47.145000000000003</v>
      </c>
      <c r="L58" s="347">
        <v>52.98312</v>
      </c>
      <c r="X58" s="253"/>
      <c r="Z58" s="389" t="s">
        <v>510</v>
      </c>
      <c r="AA58" s="385">
        <v>6.7961093173114651E-3</v>
      </c>
      <c r="AB58" s="382">
        <v>6.4260000000000002</v>
      </c>
      <c r="AC58" s="382">
        <v>26.949000000000002</v>
      </c>
      <c r="AD58" s="390">
        <v>23.29532</v>
      </c>
    </row>
    <row r="59" spans="2:42" s="251" customFormat="1" x14ac:dyDescent="0.3">
      <c r="B59" s="291"/>
      <c r="C59" s="291"/>
      <c r="D59" s="291"/>
      <c r="E59" s="291"/>
      <c r="F59" s="291"/>
      <c r="G59" s="291"/>
      <c r="H59" s="367" t="s">
        <v>1031</v>
      </c>
      <c r="I59" s="341">
        <v>3.5612621772144123E-2</v>
      </c>
      <c r="J59" s="342">
        <v>111.282</v>
      </c>
      <c r="K59" s="342">
        <v>864.46799999999996</v>
      </c>
      <c r="L59" s="346">
        <v>783.27720999999997</v>
      </c>
      <c r="X59" s="253"/>
      <c r="Z59" s="389" t="s">
        <v>521</v>
      </c>
      <c r="AA59" s="385">
        <v>6.7083288826185221E-3</v>
      </c>
      <c r="AB59" s="382">
        <v>6.343</v>
      </c>
      <c r="AC59" s="382">
        <v>61.658000000000001</v>
      </c>
      <c r="AD59" s="390">
        <v>73.181889999999996</v>
      </c>
    </row>
    <row r="60" spans="2:42" s="251" customFormat="1" x14ac:dyDescent="0.3">
      <c r="B60" s="291"/>
      <c r="C60" s="291"/>
      <c r="D60" s="291"/>
      <c r="E60" s="291"/>
      <c r="F60" s="291"/>
      <c r="G60" s="291"/>
      <c r="H60" s="366" t="s">
        <v>1024</v>
      </c>
      <c r="I60" s="299">
        <v>5.4176423319191591E-3</v>
      </c>
      <c r="J60" s="340">
        <v>16.928999999999998</v>
      </c>
      <c r="K60" s="340">
        <v>120.504</v>
      </c>
      <c r="L60" s="347">
        <v>103.7671</v>
      </c>
      <c r="X60" s="253"/>
      <c r="Z60" s="389" t="s">
        <v>520</v>
      </c>
      <c r="AA60" s="385">
        <v>3.671971918721663E-3</v>
      </c>
      <c r="AB60" s="382">
        <v>3.472</v>
      </c>
      <c r="AC60" s="382">
        <v>27.599</v>
      </c>
      <c r="AD60" s="390">
        <v>37.69744</v>
      </c>
    </row>
    <row r="61" spans="2:42" s="251" customFormat="1" x14ac:dyDescent="0.3">
      <c r="B61" s="291"/>
      <c r="C61" s="291"/>
      <c r="D61" s="291"/>
      <c r="E61" s="291"/>
      <c r="F61" s="291"/>
      <c r="G61" s="291"/>
      <c r="H61" s="366" t="s">
        <v>158</v>
      </c>
      <c r="I61" s="299">
        <v>1.9018871982158167E-2</v>
      </c>
      <c r="J61" s="340">
        <v>59.43</v>
      </c>
      <c r="K61" s="340">
        <v>475.72899999999998</v>
      </c>
      <c r="L61" s="347">
        <v>538.50923999999998</v>
      </c>
      <c r="X61" s="253"/>
      <c r="Z61" s="389" t="s">
        <v>516</v>
      </c>
      <c r="AA61" s="385">
        <v>2.0210651891351089E-3</v>
      </c>
      <c r="AB61" s="382">
        <v>1.911</v>
      </c>
      <c r="AC61" s="382">
        <v>5.7329999999999997</v>
      </c>
      <c r="AD61" s="390">
        <v>13.21142</v>
      </c>
    </row>
    <row r="62" spans="2:42" s="251" customFormat="1" x14ac:dyDescent="0.3">
      <c r="B62" s="291"/>
      <c r="C62" s="291"/>
      <c r="D62" s="291"/>
      <c r="E62" s="291"/>
      <c r="F62" s="291"/>
      <c r="G62" s="291"/>
      <c r="H62" s="367" t="s">
        <v>1032</v>
      </c>
      <c r="I62" s="341">
        <v>1.5967147882850405E-2</v>
      </c>
      <c r="J62" s="342">
        <v>49.893999999999998</v>
      </c>
      <c r="K62" s="342">
        <v>487.28</v>
      </c>
      <c r="L62" s="346">
        <v>244.27825000000001</v>
      </c>
      <c r="X62" s="253"/>
      <c r="Z62" s="389" t="s">
        <v>1102</v>
      </c>
      <c r="AA62" s="385">
        <v>1.1654703497785924E-3</v>
      </c>
      <c r="AB62" s="382">
        <v>1.1020000000000001</v>
      </c>
      <c r="AC62" s="382">
        <v>14.32</v>
      </c>
      <c r="AD62" s="390">
        <v>7.7216300000000002</v>
      </c>
    </row>
    <row r="63" spans="2:42" s="251" customFormat="1" x14ac:dyDescent="0.3">
      <c r="B63" s="291"/>
      <c r="C63" s="291"/>
      <c r="D63" s="291"/>
      <c r="E63" s="291"/>
      <c r="F63" s="291"/>
      <c r="G63" s="291"/>
      <c r="H63" s="366" t="s">
        <v>160</v>
      </c>
      <c r="I63" s="299">
        <v>9.051165341938068E-3</v>
      </c>
      <c r="J63" s="340">
        <v>28.283000000000001</v>
      </c>
      <c r="K63" s="340">
        <v>242.054</v>
      </c>
      <c r="L63" s="347">
        <v>147.47978000000001</v>
      </c>
      <c r="X63" s="253"/>
      <c r="Z63" s="389" t="s">
        <v>524</v>
      </c>
      <c r="AA63" s="385">
        <v>1.1422032466069688E-3</v>
      </c>
      <c r="AB63" s="382">
        <v>1.08</v>
      </c>
      <c r="AC63" s="382">
        <v>3.2389999999999999</v>
      </c>
      <c r="AD63" s="390">
        <v>8.2604000000000006</v>
      </c>
    </row>
    <row r="64" spans="2:42" s="251" customFormat="1" x14ac:dyDescent="0.3">
      <c r="B64" s="291"/>
      <c r="C64" s="291"/>
      <c r="D64" s="291"/>
      <c r="E64" s="291"/>
      <c r="F64" s="291"/>
      <c r="G64" s="291"/>
      <c r="H64" s="367" t="s">
        <v>1030</v>
      </c>
      <c r="I64" s="341">
        <v>1.0566786706694944E-2</v>
      </c>
      <c r="J64" s="342">
        <v>33.018999999999998</v>
      </c>
      <c r="K64" s="342">
        <v>175.803</v>
      </c>
      <c r="L64" s="346">
        <v>166.14237</v>
      </c>
      <c r="X64" s="253"/>
      <c r="Z64" s="389" t="s">
        <v>522</v>
      </c>
      <c r="AA64" s="385">
        <v>1.026925326347562E-3</v>
      </c>
      <c r="AB64" s="382">
        <v>0.97099999999999997</v>
      </c>
      <c r="AC64" s="382">
        <v>11.648</v>
      </c>
      <c r="AD64" s="390">
        <v>11.162520000000001</v>
      </c>
    </row>
    <row r="65" spans="2:42" s="251" customFormat="1" x14ac:dyDescent="0.3">
      <c r="B65" s="291"/>
      <c r="C65" s="291"/>
      <c r="D65" s="291"/>
      <c r="E65" s="291"/>
      <c r="F65" s="291"/>
      <c r="G65" s="291"/>
      <c r="H65" s="365" t="s">
        <v>1095</v>
      </c>
      <c r="I65" s="341">
        <v>1.1984801543527231E-3</v>
      </c>
      <c r="J65" s="342">
        <v>3.7450000000000001</v>
      </c>
      <c r="K65" s="342">
        <v>17.047999999999998</v>
      </c>
      <c r="L65" s="346">
        <v>12.64292</v>
      </c>
      <c r="X65" s="253"/>
      <c r="Z65" s="389" t="s">
        <v>1101</v>
      </c>
      <c r="AA65" s="385">
        <v>4.0294392310856957E-4</v>
      </c>
      <c r="AB65" s="382">
        <v>0.38100000000000001</v>
      </c>
      <c r="AC65" s="382">
        <v>5.3330000000000002</v>
      </c>
      <c r="AD65" s="390">
        <v>7.62188</v>
      </c>
    </row>
    <row r="66" spans="2:42" s="251" customFormat="1" x14ac:dyDescent="0.3">
      <c r="B66" s="291"/>
      <c r="C66" s="291"/>
      <c r="D66" s="291"/>
      <c r="E66" s="291"/>
      <c r="F66" s="291"/>
      <c r="G66" s="291"/>
      <c r="H66" s="348" t="s">
        <v>324</v>
      </c>
      <c r="I66" s="349"/>
      <c r="J66" s="350">
        <v>3124.7910000000002</v>
      </c>
      <c r="K66" s="350">
        <v>17157.059000000001</v>
      </c>
      <c r="L66" s="351">
        <v>16082.4758</v>
      </c>
      <c r="X66" s="253"/>
      <c r="Z66" s="361" t="s">
        <v>324</v>
      </c>
      <c r="AA66" s="421"/>
      <c r="AB66" s="422">
        <v>945.54100000000005</v>
      </c>
      <c r="AC66" s="422">
        <v>5503.9579999999996</v>
      </c>
      <c r="AD66" s="423">
        <v>7301.3517300000003</v>
      </c>
    </row>
    <row r="67" spans="2:42" s="251" customFormat="1" x14ac:dyDescent="0.3">
      <c r="B67" s="291"/>
      <c r="C67" s="291"/>
      <c r="D67" s="291"/>
      <c r="E67" s="291"/>
      <c r="F67" s="291"/>
      <c r="G67" s="291"/>
      <c r="H67" s="348" t="s">
        <v>105</v>
      </c>
      <c r="I67" s="349"/>
      <c r="J67" s="352">
        <v>47.56208409689134</v>
      </c>
      <c r="K67" s="352">
        <v>238.51325097477437</v>
      </c>
      <c r="L67" s="353">
        <v>266.15458180389879</v>
      </c>
      <c r="X67" s="253"/>
      <c r="Z67" s="361" t="s">
        <v>105</v>
      </c>
      <c r="AA67" s="421"/>
      <c r="AB67" s="422">
        <v>22.103859034612427</v>
      </c>
      <c r="AC67" s="422">
        <v>159.90563059597929</v>
      </c>
      <c r="AD67" s="423">
        <v>251.81076444814443</v>
      </c>
    </row>
    <row r="68" spans="2:42" s="251" customFormat="1" x14ac:dyDescent="0.3">
      <c r="B68" s="291"/>
      <c r="C68" s="291"/>
      <c r="D68" s="291"/>
      <c r="E68" s="291"/>
      <c r="F68" s="291"/>
      <c r="G68" s="291"/>
      <c r="H68" s="354" t="s">
        <v>340</v>
      </c>
      <c r="I68" s="355"/>
      <c r="J68" s="356">
        <v>3172.3530840968915</v>
      </c>
      <c r="K68" s="356">
        <v>17395.572250974776</v>
      </c>
      <c r="L68" s="357">
        <v>16348.6303818039</v>
      </c>
      <c r="X68" s="253"/>
      <c r="Z68" s="419" t="s">
        <v>387</v>
      </c>
      <c r="AA68" s="424"/>
      <c r="AB68" s="425">
        <v>967.64485903461241</v>
      </c>
      <c r="AC68" s="425">
        <v>5663.863630595979</v>
      </c>
      <c r="AD68" s="426">
        <v>7553.1624944481446</v>
      </c>
    </row>
    <row r="69" spans="2:42" s="251" customFormat="1" ht="14.5" thickBot="1" x14ac:dyDescent="0.35">
      <c r="B69" s="291"/>
      <c r="C69" s="291"/>
      <c r="D69" s="291"/>
      <c r="E69" s="291"/>
      <c r="F69" s="291"/>
      <c r="G69" s="291"/>
    </row>
    <row r="70" spans="2:42" s="251" customFormat="1" ht="54.5" thickBot="1" x14ac:dyDescent="0.35">
      <c r="B70" s="291"/>
      <c r="C70" s="291"/>
      <c r="D70" s="291"/>
      <c r="E70" s="291"/>
      <c r="F70" s="291"/>
      <c r="AL70" s="93" t="s">
        <v>779</v>
      </c>
      <c r="AM70" s="404" t="s">
        <v>537</v>
      </c>
      <c r="AN70" s="405" t="s">
        <v>87</v>
      </c>
      <c r="AO70" s="405" t="s">
        <v>88</v>
      </c>
      <c r="AP70" s="406" t="s">
        <v>338</v>
      </c>
    </row>
    <row r="71" spans="2:42" s="251" customFormat="1" x14ac:dyDescent="0.3">
      <c r="B71" s="291"/>
      <c r="C71" s="291"/>
      <c r="D71" s="291"/>
      <c r="E71" s="291"/>
      <c r="F71" s="291"/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2:42" s="251" customFormat="1" x14ac:dyDescent="0.3">
      <c r="B72" s="291"/>
      <c r="C72" s="291"/>
      <c r="D72" s="291"/>
      <c r="E72" s="291"/>
      <c r="F72" s="291"/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2:42" s="251" customFormat="1" x14ac:dyDescent="0.3">
      <c r="B73" s="291"/>
      <c r="C73" s="291"/>
      <c r="D73" s="291"/>
      <c r="E73" s="291"/>
      <c r="F73" s="291"/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2:42" s="251" customFormat="1" x14ac:dyDescent="0.25">
      <c r="B74" s="291"/>
      <c r="C74" s="291"/>
      <c r="D74" s="291"/>
      <c r="E74" s="291"/>
      <c r="F74" s="291"/>
      <c r="AL74" s="364" t="s">
        <v>1108</v>
      </c>
      <c r="AM74" s="304">
        <v>1.1284974177441504E-2</v>
      </c>
      <c r="AN74" s="410">
        <v>56.959000000000003</v>
      </c>
      <c r="AO74" s="410">
        <v>404.36200000000002</v>
      </c>
      <c r="AP74" s="411">
        <v>696.02575000000002</v>
      </c>
    </row>
    <row r="75" spans="2:42" s="251" customFormat="1" x14ac:dyDescent="0.25">
      <c r="B75" s="291"/>
      <c r="C75" s="291"/>
      <c r="D75" s="291"/>
      <c r="E75" s="291"/>
      <c r="F75" s="291"/>
      <c r="AL75" s="364" t="s">
        <v>1107</v>
      </c>
      <c r="AM75" s="304">
        <v>1.8924853551312566E-3</v>
      </c>
      <c r="AN75" s="410">
        <v>9.5519999999999996</v>
      </c>
      <c r="AO75" s="410">
        <v>86.141000000000005</v>
      </c>
      <c r="AP75" s="411">
        <v>104.33562000000001</v>
      </c>
    </row>
    <row r="76" spans="2:42" s="251" customFormat="1" x14ac:dyDescent="0.3">
      <c r="B76" s="291"/>
      <c r="C76" s="291"/>
      <c r="D76" s="291"/>
      <c r="E76" s="291"/>
      <c r="F76" s="291"/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2:42" s="251" customFormat="1" x14ac:dyDescent="0.3">
      <c r="B77" s="291"/>
      <c r="C77" s="291"/>
      <c r="D77" s="291"/>
      <c r="E77" s="291"/>
      <c r="F77" s="291"/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2:42" s="251" customFormat="1" x14ac:dyDescent="0.25">
      <c r="B78" s="291"/>
      <c r="C78" s="291"/>
      <c r="D78" s="291"/>
      <c r="E78" s="291"/>
      <c r="F78" s="291"/>
      <c r="AL78" s="364" t="s">
        <v>585</v>
      </c>
      <c r="AM78" s="304">
        <v>5.7940919666255294E-2</v>
      </c>
      <c r="AN78" s="410">
        <v>292.447</v>
      </c>
      <c r="AO78" s="410">
        <v>2207.8670000000002</v>
      </c>
      <c r="AP78" s="411">
        <v>3566.7116500000002</v>
      </c>
    </row>
    <row r="79" spans="2:42" s="251" customFormat="1" x14ac:dyDescent="0.25">
      <c r="AL79" s="364" t="s">
        <v>545</v>
      </c>
      <c r="AM79" s="304">
        <v>9.9137544179290008E-3</v>
      </c>
      <c r="AN79" s="410">
        <v>50.037999999999997</v>
      </c>
      <c r="AO79" s="410">
        <v>311.04199999999997</v>
      </c>
      <c r="AP79" s="411">
        <v>421.35554000000002</v>
      </c>
    </row>
    <row r="80" spans="2:42" s="251" customFormat="1" x14ac:dyDescent="0.25">
      <c r="AL80" s="364" t="s">
        <v>540</v>
      </c>
      <c r="AM80" s="304">
        <v>6.3865437000268062E-3</v>
      </c>
      <c r="AN80" s="410">
        <v>32.234999999999999</v>
      </c>
      <c r="AO80" s="410">
        <v>215.91200000000001</v>
      </c>
      <c r="AP80" s="411">
        <v>468.43216999999999</v>
      </c>
    </row>
    <row r="81" spans="24:42" s="251" customFormat="1" x14ac:dyDescent="0.25">
      <c r="AL81" s="364" t="s">
        <v>542</v>
      </c>
      <c r="AM81" s="304">
        <v>3.9105816519661579E-2</v>
      </c>
      <c r="AN81" s="410">
        <v>197.38</v>
      </c>
      <c r="AO81" s="410">
        <v>1439.104</v>
      </c>
      <c r="AP81" s="411">
        <v>2345.6905400000001</v>
      </c>
    </row>
    <row r="82" spans="24:42" s="251" customFormat="1" x14ac:dyDescent="0.25">
      <c r="AL82" s="364" t="s">
        <v>594</v>
      </c>
      <c r="AM82" s="304">
        <v>1.1748783664079095E-3</v>
      </c>
      <c r="AN82" s="410">
        <v>5.93</v>
      </c>
      <c r="AO82" s="410">
        <v>15.843999999999999</v>
      </c>
      <c r="AP82" s="411">
        <v>38.878129999999999</v>
      </c>
    </row>
    <row r="83" spans="24:42" s="251" customFormat="1" x14ac:dyDescent="0.25">
      <c r="AL83" s="364" t="s">
        <v>549</v>
      </c>
      <c r="AM83" s="304">
        <v>6.8055770465618361E-3</v>
      </c>
      <c r="AN83" s="410">
        <v>34.35</v>
      </c>
      <c r="AO83" s="410">
        <v>214.322</v>
      </c>
      <c r="AP83" s="411">
        <v>350.86497000000003</v>
      </c>
    </row>
    <row r="84" spans="24:42" s="251" customFormat="1" x14ac:dyDescent="0.25">
      <c r="AL84" s="364" t="s">
        <v>589</v>
      </c>
      <c r="AM84" s="304">
        <v>2.8048487408493718E-3</v>
      </c>
      <c r="AN84" s="410">
        <v>14.157</v>
      </c>
      <c r="AO84" s="410">
        <v>67.962000000000003</v>
      </c>
      <c r="AP84" s="411">
        <v>122.96550999999999</v>
      </c>
    </row>
    <row r="85" spans="24:42" s="251" customFormat="1" x14ac:dyDescent="0.25">
      <c r="AL85" s="364" t="s">
        <v>564</v>
      </c>
      <c r="AM85" s="304">
        <v>3.8545124145810926E-3</v>
      </c>
      <c r="AN85" s="410">
        <v>19.454999999999998</v>
      </c>
      <c r="AO85" s="410">
        <v>195.06200000000001</v>
      </c>
      <c r="AP85" s="411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364" t="s">
        <v>605</v>
      </c>
      <c r="AM87" s="304">
        <v>1.7894209830898747E-2</v>
      </c>
      <c r="AN87" s="410">
        <v>90.317999999999998</v>
      </c>
      <c r="AO87" s="410">
        <v>658.55200000000002</v>
      </c>
      <c r="AP87" s="411">
        <v>1301.3956900000001</v>
      </c>
    </row>
    <row r="88" spans="24:42" s="251" customFormat="1" x14ac:dyDescent="0.25">
      <c r="AL88" s="364" t="s">
        <v>614</v>
      </c>
      <c r="AM88" s="304">
        <v>2.4262327951148836E-3</v>
      </c>
      <c r="AN88" s="410">
        <v>12.246</v>
      </c>
      <c r="AO88" s="410">
        <v>55.631</v>
      </c>
      <c r="AP88" s="411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364" t="s">
        <v>590</v>
      </c>
      <c r="AM92" s="304">
        <v>3.356823636095988E-3</v>
      </c>
      <c r="AN92" s="410">
        <v>16.943000000000001</v>
      </c>
      <c r="AO92" s="410">
        <v>79.733000000000004</v>
      </c>
      <c r="AP92" s="411">
        <v>272.01159999999999</v>
      </c>
    </row>
    <row r="93" spans="24:42" s="251" customFormat="1" x14ac:dyDescent="0.25">
      <c r="AL93" s="364" t="s">
        <v>576</v>
      </c>
      <c r="AM93" s="304">
        <v>2.2037389661981748E-2</v>
      </c>
      <c r="AN93" s="410">
        <v>111.23</v>
      </c>
      <c r="AO93" s="410">
        <v>574.92200000000003</v>
      </c>
      <c r="AP93" s="411">
        <v>1162.42848</v>
      </c>
    </row>
    <row r="94" spans="24:42" s="251" customFormat="1" x14ac:dyDescent="0.25">
      <c r="AL94" s="364" t="s">
        <v>764</v>
      </c>
      <c r="AM94" s="304">
        <v>1.073914114212046E-2</v>
      </c>
      <c r="AN94" s="410">
        <v>54.204000000000001</v>
      </c>
      <c r="AO94" s="410">
        <v>654.31700000000001</v>
      </c>
      <c r="AP94" s="411">
        <v>606.76052000000004</v>
      </c>
    </row>
    <row r="95" spans="24:42" s="251" customFormat="1" x14ac:dyDescent="0.25">
      <c r="AL95" s="364" t="s">
        <v>765</v>
      </c>
      <c r="AM95" s="304">
        <v>1.4692517689051898E-2</v>
      </c>
      <c r="AN95" s="410">
        <v>74.158000000000001</v>
      </c>
      <c r="AO95" s="410">
        <v>498.77600000000001</v>
      </c>
      <c r="AP95" s="411">
        <v>813.54578000000004</v>
      </c>
    </row>
    <row r="96" spans="24:42" s="251" customFormat="1" x14ac:dyDescent="0.25">
      <c r="X96" s="253"/>
      <c r="AL96" s="364" t="s">
        <v>122</v>
      </c>
      <c r="AM96" s="304">
        <v>1.6927758452932847E-3</v>
      </c>
      <c r="AN96" s="410">
        <v>8.5440000000000005</v>
      </c>
      <c r="AO96" s="410">
        <v>42.912999999999997</v>
      </c>
      <c r="AP96" s="411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364" t="s">
        <v>637</v>
      </c>
      <c r="AM98" s="304">
        <v>2.4643123266534332E-2</v>
      </c>
      <c r="AN98" s="410">
        <v>124.38200000000001</v>
      </c>
      <c r="AO98" s="410">
        <v>859.005</v>
      </c>
      <c r="AP98" s="411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364" t="s">
        <v>618</v>
      </c>
      <c r="AM102" s="304">
        <v>3.1703686562264292E-2</v>
      </c>
      <c r="AN102" s="410">
        <v>160.01900000000001</v>
      </c>
      <c r="AO102" s="410">
        <v>1113.1110000000001</v>
      </c>
      <c r="AP102" s="411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364" t="s">
        <v>626</v>
      </c>
      <c r="AM112" s="304">
        <v>3.6034688432361579E-2</v>
      </c>
      <c r="AN112" s="410">
        <v>181.87899999999999</v>
      </c>
      <c r="AO112" s="410">
        <v>1217.5050000000001</v>
      </c>
      <c r="AP112" s="411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364" t="s">
        <v>602</v>
      </c>
      <c r="AM114" s="304">
        <v>6.7582252877808092E-3</v>
      </c>
      <c r="AN114" s="410">
        <v>34.110999999999997</v>
      </c>
      <c r="AO114" s="410">
        <v>385.83100000000002</v>
      </c>
      <c r="AP114" s="411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364" t="s">
        <v>571</v>
      </c>
      <c r="AM116" s="304">
        <v>8.3725438256377488E-3</v>
      </c>
      <c r="AN116" s="410">
        <v>42.259</v>
      </c>
      <c r="AO116" s="410">
        <v>304.44499999999999</v>
      </c>
      <c r="AP116" s="411">
        <v>627.63010999999995</v>
      </c>
    </row>
    <row r="117" spans="24:42" s="251" customFormat="1" x14ac:dyDescent="0.25">
      <c r="X117" s="253"/>
      <c r="AL117" s="364" t="s">
        <v>777</v>
      </c>
      <c r="AM117" s="304">
        <v>2.1155735575891497E-3</v>
      </c>
      <c r="AN117" s="410">
        <v>10.678000000000001</v>
      </c>
      <c r="AO117" s="410">
        <v>57.738999999999997</v>
      </c>
      <c r="AP117" s="411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364" t="s">
        <v>785</v>
      </c>
      <c r="AM125" s="304">
        <v>1.570116958844189E-2</v>
      </c>
      <c r="AN125" s="410">
        <v>79.248999999999995</v>
      </c>
      <c r="AO125" s="410">
        <v>633.62699999999995</v>
      </c>
      <c r="AP125" s="411">
        <v>961.98599999999999</v>
      </c>
    </row>
    <row r="126" spans="24:42" s="251" customFormat="1" x14ac:dyDescent="0.25">
      <c r="X126" s="253"/>
      <c r="AL126" s="364" t="s">
        <v>786</v>
      </c>
      <c r="AM126" s="304">
        <v>5.5441182676547272E-3</v>
      </c>
      <c r="AN126" s="410">
        <v>27.983000000000001</v>
      </c>
      <c r="AO126" s="410">
        <v>127.611</v>
      </c>
      <c r="AP126" s="411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364" t="s">
        <v>789</v>
      </c>
      <c r="AM129" s="304">
        <v>0.10857480914170281</v>
      </c>
      <c r="AN129" s="410">
        <v>548.01300000000003</v>
      </c>
      <c r="AO129" s="410">
        <v>4334.96</v>
      </c>
      <c r="AP129" s="411">
        <v>6650.9234100000003</v>
      </c>
    </row>
    <row r="130" spans="24:42" s="251" customFormat="1" x14ac:dyDescent="0.25">
      <c r="X130" s="253"/>
      <c r="AL130" s="364" t="s">
        <v>790</v>
      </c>
      <c r="AM130" s="304">
        <v>3.114715480320193E-3</v>
      </c>
      <c r="AN130" s="410">
        <v>15.721</v>
      </c>
      <c r="AO130" s="410">
        <v>140.62799999999999</v>
      </c>
      <c r="AP130" s="411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364" t="s">
        <v>622</v>
      </c>
      <c r="AM132" s="304">
        <v>8.0454402534725772E-3</v>
      </c>
      <c r="AN132" s="410">
        <v>40.607999999999997</v>
      </c>
      <c r="AO132" s="410">
        <v>296.82299999999998</v>
      </c>
      <c r="AP132" s="411">
        <v>501.32110999999998</v>
      </c>
    </row>
    <row r="133" spans="24:42" s="251" customFormat="1" x14ac:dyDescent="0.25">
      <c r="X133" s="253"/>
      <c r="AL133" s="364" t="s">
        <v>552</v>
      </c>
      <c r="AM133" s="304">
        <v>5.3923548901389663E-3</v>
      </c>
      <c r="AN133" s="410">
        <v>27.216999999999999</v>
      </c>
      <c r="AO133" s="410">
        <v>188.548</v>
      </c>
      <c r="AP133" s="411">
        <v>296.58344</v>
      </c>
    </row>
    <row r="134" spans="24:42" s="251" customFormat="1" x14ac:dyDescent="0.25">
      <c r="X134" s="253"/>
      <c r="AL134" s="364" t="s">
        <v>792</v>
      </c>
      <c r="AM134" s="304">
        <v>8.7551222616467992E-4</v>
      </c>
      <c r="AN134" s="410">
        <v>4.4189999999999996</v>
      </c>
      <c r="AO134" s="410">
        <v>37.447000000000003</v>
      </c>
      <c r="AP134" s="411">
        <v>68.228120000000004</v>
      </c>
    </row>
    <row r="135" spans="24:42" s="251" customFormat="1" x14ac:dyDescent="0.25">
      <c r="X135" s="253"/>
      <c r="AL135" s="364" t="s">
        <v>793</v>
      </c>
      <c r="AM135" s="304">
        <v>2.3081505849329082E-3</v>
      </c>
      <c r="AN135" s="410">
        <v>11.65</v>
      </c>
      <c r="AO135" s="410">
        <v>70.798000000000002</v>
      </c>
      <c r="AP135" s="411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364" t="s">
        <v>612</v>
      </c>
      <c r="AM138" s="304">
        <v>4.2860276054809956E-3</v>
      </c>
      <c r="AN138" s="410">
        <v>21.632999999999999</v>
      </c>
      <c r="AO138" s="410">
        <v>125.973</v>
      </c>
      <c r="AP138" s="411">
        <v>326.66869000000003</v>
      </c>
    </row>
    <row r="139" spans="24:42" s="251" customFormat="1" x14ac:dyDescent="0.25">
      <c r="X139" s="253"/>
      <c r="AL139" s="364" t="s">
        <v>796</v>
      </c>
      <c r="AM139" s="304">
        <v>2.1458866081895561E-3</v>
      </c>
      <c r="AN139" s="410">
        <v>10.831</v>
      </c>
      <c r="AO139" s="410">
        <v>91.619</v>
      </c>
      <c r="AP139" s="411">
        <v>177.52500000000001</v>
      </c>
    </row>
    <row r="140" spans="24:42" s="251" customFormat="1" x14ac:dyDescent="0.25">
      <c r="X140" s="253"/>
      <c r="AL140" s="364" t="s">
        <v>797</v>
      </c>
      <c r="AM140" s="304">
        <v>2.9106472311802019E-3</v>
      </c>
      <c r="AN140" s="410">
        <v>14.691000000000001</v>
      </c>
      <c r="AO140" s="410">
        <v>88.796999999999997</v>
      </c>
      <c r="AP140" s="411">
        <v>229.68133</v>
      </c>
    </row>
    <row r="141" spans="24:42" s="251" customFormat="1" x14ac:dyDescent="0.25">
      <c r="X141" s="253"/>
      <c r="AL141" s="364" t="s">
        <v>60</v>
      </c>
      <c r="AM141" s="304">
        <v>2.17540716073505E-4</v>
      </c>
      <c r="AN141" s="410">
        <v>1.0980000000000001</v>
      </c>
      <c r="AO141" s="410">
        <v>3.2930000000000001</v>
      </c>
      <c r="AP141" s="411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364" t="s">
        <v>559</v>
      </c>
      <c r="AM145" s="304">
        <v>1.8055879434100915E-2</v>
      </c>
      <c r="AN145" s="410">
        <v>91.134</v>
      </c>
      <c r="AO145" s="410">
        <v>589.30200000000002</v>
      </c>
      <c r="AP145" s="411">
        <v>821.14224999999999</v>
      </c>
    </row>
    <row r="146" spans="24:42" s="251" customFormat="1" x14ac:dyDescent="0.25">
      <c r="X146" s="253"/>
      <c r="AL146" s="364" t="s">
        <v>820</v>
      </c>
      <c r="AM146" s="304">
        <v>5.331134415396969E-3</v>
      </c>
      <c r="AN146" s="410">
        <v>26.908000000000001</v>
      </c>
      <c r="AO146" s="410">
        <v>180.57900000000001</v>
      </c>
      <c r="AP146" s="411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364" t="s">
        <v>593</v>
      </c>
      <c r="AM152" s="304">
        <v>2.5617895874076813E-2</v>
      </c>
      <c r="AN152" s="410">
        <v>129.30199999999999</v>
      </c>
      <c r="AO152" s="410">
        <v>809.87099999999998</v>
      </c>
      <c r="AP152" s="411">
        <v>1483.1362899999999</v>
      </c>
    </row>
    <row r="153" spans="24:42" s="251" customFormat="1" x14ac:dyDescent="0.25">
      <c r="X153" s="253"/>
      <c r="AL153" s="364" t="s">
        <v>547</v>
      </c>
      <c r="AM153" s="304">
        <v>2.7852344139902853E-3</v>
      </c>
      <c r="AN153" s="410">
        <v>14.058</v>
      </c>
      <c r="AO153" s="410">
        <v>118.833</v>
      </c>
      <c r="AP153" s="411">
        <v>161.43804</v>
      </c>
    </row>
    <row r="154" spans="24:42" s="251" customFormat="1" x14ac:dyDescent="0.25">
      <c r="X154" s="253"/>
      <c r="AL154" s="364" t="s">
        <v>609</v>
      </c>
      <c r="AM154" s="304">
        <v>1.7483695838454025E-2</v>
      </c>
      <c r="AN154" s="410">
        <v>88.245999999999995</v>
      </c>
      <c r="AO154" s="410">
        <v>507.59500000000003</v>
      </c>
      <c r="AP154" s="411">
        <v>985.45375999999999</v>
      </c>
    </row>
    <row r="155" spans="24:42" s="251" customFormat="1" x14ac:dyDescent="0.25">
      <c r="X155" s="253"/>
      <c r="AL155" s="364" t="s">
        <v>633</v>
      </c>
      <c r="AM155" s="304">
        <v>1.3507336847930124E-2</v>
      </c>
      <c r="AN155" s="410">
        <v>68.176000000000002</v>
      </c>
      <c r="AO155" s="410">
        <v>430.60899999999998</v>
      </c>
      <c r="AP155" s="411">
        <v>965.53584000000001</v>
      </c>
    </row>
    <row r="156" spans="24:42" s="251" customFormat="1" x14ac:dyDescent="0.25">
      <c r="X156" s="253"/>
      <c r="AL156" s="364" t="s">
        <v>596</v>
      </c>
      <c r="AM156" s="304">
        <v>2.6792377991457267E-3</v>
      </c>
      <c r="AN156" s="410">
        <v>13.523</v>
      </c>
      <c r="AO156" s="410">
        <v>100.054</v>
      </c>
      <c r="AP156" s="411">
        <v>154.06406999999999</v>
      </c>
    </row>
    <row r="157" spans="24:42" s="251" customFormat="1" x14ac:dyDescent="0.25">
      <c r="X157" s="253"/>
      <c r="AL157" s="364" t="s">
        <v>599</v>
      </c>
      <c r="AM157" s="304">
        <v>1.3803334871439975E-3</v>
      </c>
      <c r="AN157" s="410">
        <v>6.9669999999999996</v>
      </c>
      <c r="AO157" s="410">
        <v>35.241</v>
      </c>
      <c r="AP157" s="411">
        <v>107.38106999999999</v>
      </c>
    </row>
    <row r="158" spans="24:42" s="251" customFormat="1" x14ac:dyDescent="0.25">
      <c r="X158" s="253"/>
      <c r="AL158" s="364" t="s">
        <v>807</v>
      </c>
      <c r="AM158" s="304">
        <v>1.5396255961814273E-3</v>
      </c>
      <c r="AN158" s="410">
        <v>7.7709999999999999</v>
      </c>
      <c r="AO158" s="410">
        <v>40.406999999999996</v>
      </c>
      <c r="AP158" s="411">
        <v>67.854219999999998</v>
      </c>
    </row>
    <row r="159" spans="24:42" s="251" customFormat="1" x14ac:dyDescent="0.25">
      <c r="X159" s="253"/>
      <c r="AL159" s="364" t="s">
        <v>808</v>
      </c>
      <c r="AM159" s="304">
        <v>1.5414087168049806E-4</v>
      </c>
      <c r="AN159" s="410">
        <v>0.77800000000000002</v>
      </c>
      <c r="AO159" s="410">
        <v>0.77800000000000002</v>
      </c>
      <c r="AP159" s="411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364" t="s">
        <v>539</v>
      </c>
      <c r="AM165" s="304">
        <v>2.427441354648625E-2</v>
      </c>
      <c r="AN165" s="410">
        <v>122.521</v>
      </c>
      <c r="AO165" s="410">
        <v>819.96</v>
      </c>
      <c r="AP165" s="411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69" t="s">
        <v>324</v>
      </c>
      <c r="AM170" s="378"/>
      <c r="AN170" s="378">
        <v>5047.3310000000001</v>
      </c>
      <c r="AO170" s="378">
        <v>38199.571000000004</v>
      </c>
      <c r="AP170" s="379">
        <v>61759.092199999999</v>
      </c>
    </row>
    <row r="171" spans="24:42" s="251" customFormat="1" x14ac:dyDescent="0.3">
      <c r="AL171" s="369" t="s">
        <v>105</v>
      </c>
      <c r="AM171" s="378"/>
      <c r="AN171" s="378">
        <v>74.462635173807854</v>
      </c>
      <c r="AO171" s="378">
        <v>518.80574432529511</v>
      </c>
      <c r="AP171" s="379">
        <v>817.89704968927379</v>
      </c>
    </row>
    <row r="172" spans="24:42" s="251" customFormat="1" ht="14.5" thickBot="1" x14ac:dyDescent="0.35">
      <c r="AL172" s="370" t="s">
        <v>336</v>
      </c>
      <c r="AM172" s="375"/>
      <c r="AN172" s="375">
        <v>5121.7936351738081</v>
      </c>
      <c r="AO172" s="375">
        <v>38718.376744325295</v>
      </c>
      <c r="AP172" s="37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topLeftCell="A11" zoomScale="80" zoomScaleNormal="80" workbookViewId="0"/>
  </sheetViews>
  <sheetFormatPr defaultRowHeight="14" x14ac:dyDescent="0.3"/>
  <cols>
    <col min="1" max="1" width="4.7968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1992187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796875" style="253" customWidth="1"/>
    <col min="17" max="17" width="15.5" style="253" customWidth="1"/>
    <col min="18" max="18" width="12.3984375" style="253" customWidth="1"/>
    <col min="19" max="19" width="8.7968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796875" style="253" customWidth="1"/>
    <col min="25" max="25" width="8.796875" style="251"/>
    <col min="26" max="26" width="36.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796875" style="251"/>
    <col min="32" max="32" width="21.3984375" style="253" customWidth="1"/>
    <col min="33" max="33" width="18.796875" style="253" customWidth="1"/>
    <col min="34" max="34" width="16.19921875" style="253" customWidth="1"/>
    <col min="35" max="35" width="14.09765625" style="253" customWidth="1"/>
    <col min="36" max="36" width="13.19921875" style="253" customWidth="1"/>
    <col min="37" max="52" width="8.796875" style="251"/>
    <col min="53" max="16384" width="8.79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7968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796875" customWidth="1"/>
    <col min="17" max="17" width="15.5" customWidth="1"/>
    <col min="18" max="18" width="12.3984375" customWidth="1"/>
    <col min="19" max="19" width="8.7968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796875" customWidth="1"/>
    <col min="25" max="25" width="8.796875" style="205"/>
    <col min="26" max="26" width="36.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796875" style="205"/>
    <col min="32" max="32" width="21.3984375" customWidth="1"/>
    <col min="33" max="33" width="18.796875" customWidth="1"/>
    <col min="34" max="34" width="16.19921875" customWidth="1"/>
    <col min="35" max="35" width="14.09765625" customWidth="1"/>
    <col min="36" max="36" width="13.19921875" customWidth="1"/>
    <col min="37" max="37" width="8.796875" style="205"/>
    <col min="38" max="38" width="33.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79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5" style="82" bestFit="1" customWidth="1"/>
    <col min="3" max="6" width="15.19921875" style="82" customWidth="1"/>
    <col min="7" max="7" width="9.59765625" style="189" customWidth="1"/>
    <col min="8" max="8" width="35.5" style="82" bestFit="1" customWidth="1"/>
    <col min="9" max="12" width="14.3984375" style="82" customWidth="1"/>
    <col min="13" max="13" width="9.59765625" style="189" customWidth="1"/>
    <col min="14" max="14" width="35.5" style="82" bestFit="1" customWidth="1"/>
    <col min="15" max="15" width="16" style="82" customWidth="1"/>
    <col min="16" max="18" width="13.19921875" style="82" customWidth="1"/>
    <col min="19" max="19" width="9.59765625" style="189" customWidth="1"/>
    <col min="20" max="20" width="43.69921875" style="82" bestFit="1" customWidth="1"/>
    <col min="21" max="24" width="13.1992187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1992187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19921875" style="82" customWidth="1"/>
    <col min="19" max="19" width="9.296875" style="189" customWidth="1"/>
    <col min="20" max="20" width="31.09765625" style="82" bestFit="1" customWidth="1"/>
    <col min="21" max="24" width="13.19921875" style="82" customWidth="1"/>
    <col min="25" max="25" width="3.69921875" style="189" customWidth="1"/>
    <col min="26" max="26" width="31.09765625" style="189" bestFit="1" customWidth="1"/>
    <col min="27" max="27" width="12.1992187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7968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19921875" style="1" customWidth="1"/>
    <col min="13" max="13" width="8.09765625" style="1" customWidth="1"/>
    <col min="14" max="14" width="23.1992187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7968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1992187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5" style="1" customWidth="1"/>
    <col min="32" max="32" width="23.1992187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19921875" style="1" customWidth="1"/>
    <col min="2" max="2" width="23.1992187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5" style="1" customWidth="1"/>
    <col min="8" max="8" width="29.59765625" style="1" customWidth="1"/>
    <col min="9" max="9" width="14.19921875" style="1" customWidth="1"/>
    <col min="10" max="10" width="10.1992187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7968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5" style="1" customWidth="1"/>
    <col min="20" max="20" width="25" style="1" customWidth="1"/>
    <col min="21" max="21" width="15.3984375" style="1" customWidth="1"/>
    <col min="22" max="22" width="10.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5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796875" style="14" customWidth="1"/>
    <col min="9" max="9" width="37.1992187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Devki Patel</cp:lastModifiedBy>
  <dcterms:created xsi:type="dcterms:W3CDTF">2008-09-23T14:37:04Z</dcterms:created>
  <dcterms:modified xsi:type="dcterms:W3CDTF">2024-06-20T11:46:22Z</dcterms:modified>
</cp:coreProperties>
</file>