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W:\England Research\Market Monitoring\GBTS\Subregional analysis\Apr 2021 onwards\"/>
    </mc:Choice>
  </mc:AlternateContent>
  <xr:revisionPtr revIDLastSave="0" documentId="13_ncr:1_{9724FD14-FC23-457B-A3C9-12E6358B5E29}" xr6:coauthVersionLast="47" xr6:coauthVersionMax="47" xr10:uidLastSave="{00000000-0000-0000-0000-000000000000}"/>
  <bookViews>
    <workbookView xWindow="-110" yWindow="-110" windowWidth="19420" windowHeight="11620" tabRatio="840" xr2:uid="{00000000-000D-0000-FFFF-FFFF00000000}"/>
  </bookViews>
  <sheets>
    <sheet name="User guide" sheetId="5" r:id="rId1"/>
    <sheet name="GBTS Domestic Overnight Trips" sheetId="2" r:id="rId2"/>
    <sheet name="GBTS Holiday" sheetId="3" r:id="rId3"/>
    <sheet name="GBDVS 3HR+ Leisure Day Visits" sheetId="6" r:id="rId4"/>
    <sheet name="GBDVS Tourism Day Visits" sheetId="4" r:id="rId5"/>
  </sheets>
  <definedNames>
    <definedName name="_xlnm._FilterDatabase" localSheetId="3" hidden="1">'GBDVS 3HR+ Leisure Day Visits'!$A$2:$F$48</definedName>
    <definedName name="_xlnm._FilterDatabase" localSheetId="4" hidden="1">'GBDVS Tourism Day Visits'!$A$1:$F$48</definedName>
    <definedName name="_xlnm._FilterDatabase" localSheetId="1" hidden="1">'GBTS Domestic Overnight Trips'!#REF!</definedName>
    <definedName name="_xlnm._FilterDatabase" localSheetId="2" hidden="1">'GBTS Holiday'!$A$2:$C$48</definedName>
    <definedName name="Base_Size_21" localSheetId="0">#REF!</definedName>
    <definedName name="Base_Size_21">#REF!</definedName>
    <definedName name="Base_Size_22" localSheetId="0">#REF!</definedName>
    <definedName name="Base_Size_22">#REF!</definedName>
    <definedName name="Base_Size_23" localSheetId="0">#REF!</definedName>
    <definedName name="Base_Size_23">#REF!</definedName>
    <definedName name="Country_of_main_place_visited" localSheetId="0">#REF!</definedName>
    <definedName name="Country_of_main_place_visite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<sst xmlns="http://schemas.openxmlformats.org/spreadsheetml/2006/main" count="608" uniqueCount="90">
  <si>
    <t>Base Size</t>
  </si>
  <si>
    <t>Trips (millions)</t>
  </si>
  <si>
    <t>Bednights (millions)</t>
  </si>
  <si>
    <t>Spend (£millions)</t>
  </si>
  <si>
    <t>England</t>
  </si>
  <si>
    <t>East Midlands</t>
  </si>
  <si>
    <t>Derbyshire</t>
  </si>
  <si>
    <t>Leicestershire</t>
  </si>
  <si>
    <t>Lincolnshire</t>
  </si>
  <si>
    <t>Northamptonshire</t>
  </si>
  <si>
    <t>Nottinghamshire</t>
  </si>
  <si>
    <t>East of England</t>
  </si>
  <si>
    <t>Bedfordshire</t>
  </si>
  <si>
    <t>Cambridgeshire</t>
  </si>
  <si>
    <t>Essex</t>
  </si>
  <si>
    <t>Hertfordshire</t>
  </si>
  <si>
    <t>Norfolk</t>
  </si>
  <si>
    <t>Suffolk</t>
  </si>
  <si>
    <t>London</t>
  </si>
  <si>
    <t>North East</t>
  </si>
  <si>
    <t>County Durham</t>
  </si>
  <si>
    <t>Northumberland</t>
  </si>
  <si>
    <t>Tees Valley</t>
  </si>
  <si>
    <t>Tyne and Wear</t>
  </si>
  <si>
    <t>North West</t>
  </si>
  <si>
    <t>Cheshire</t>
  </si>
  <si>
    <t>Cumbria</t>
  </si>
  <si>
    <t>Greater Manchester</t>
  </si>
  <si>
    <t>Lancashire</t>
  </si>
  <si>
    <t>Merseyside</t>
  </si>
  <si>
    <t>North Yorkshire</t>
  </si>
  <si>
    <t>South East</t>
  </si>
  <si>
    <t>Berkshire</t>
  </si>
  <si>
    <t>Buckinghamshire</t>
  </si>
  <si>
    <t>East Sussex</t>
  </si>
  <si>
    <t>Hampshire</t>
  </si>
  <si>
    <t>Isle of Wight</t>
  </si>
  <si>
    <t>Kent</t>
  </si>
  <si>
    <t>Oxfordshire</t>
  </si>
  <si>
    <t>Surrey</t>
  </si>
  <si>
    <t>West Sussex</t>
  </si>
  <si>
    <t>South West</t>
  </si>
  <si>
    <t>Bristol/Bath Area</t>
  </si>
  <si>
    <t>Cornwall</t>
  </si>
  <si>
    <t>Devon</t>
  </si>
  <si>
    <t>Dorset</t>
  </si>
  <si>
    <t>Gloucestershire</t>
  </si>
  <si>
    <t>Somerset</t>
  </si>
  <si>
    <t>Wiltshire</t>
  </si>
  <si>
    <t>West Midlands</t>
  </si>
  <si>
    <t>Shropshire</t>
  </si>
  <si>
    <t>Staffordshire</t>
  </si>
  <si>
    <t>Warwickshire</t>
  </si>
  <si>
    <t>Worcestershire</t>
  </si>
  <si>
    <t>Yorkshire and The Humber</t>
  </si>
  <si>
    <t>North Lincolnshire/Humberside</t>
  </si>
  <si>
    <t>South Yorkshire</t>
  </si>
  <si>
    <t>West Yorkshire</t>
  </si>
  <si>
    <t/>
  </si>
  <si>
    <t>Country visited</t>
  </si>
  <si>
    <t>Region visited</t>
  </si>
  <si>
    <t>County visited</t>
  </si>
  <si>
    <t>GBTS All Domestic Overnight Trips (2 year rolling annual average, Sep 2023)</t>
  </si>
  <si>
    <t>Visits (millions)</t>
  </si>
  <si>
    <t>GBDVS Tourism Day Visits (2 year rolling annual average, Sep 2023)</t>
  </si>
  <si>
    <r>
      <t xml:space="preserve">These tables provide </t>
    </r>
    <r>
      <rPr>
        <b/>
        <sz val="11"/>
        <color theme="1"/>
        <rFont val="Arial"/>
        <family val="2"/>
      </rPr>
      <t xml:space="preserve">domestic tourism statistics for overnight trips (GBTS - Great Britain Tourism Survey) </t>
    </r>
  </si>
  <si>
    <r>
      <t xml:space="preserve">and </t>
    </r>
    <r>
      <rPr>
        <b/>
        <sz val="11"/>
        <color theme="1"/>
        <rFont val="Arial"/>
        <family val="2"/>
      </rPr>
      <t>day visits (GBDVS - Great Britain Day Visits Survey)</t>
    </r>
    <r>
      <rPr>
        <sz val="11"/>
        <color theme="1"/>
        <rFont val="Arial"/>
        <family val="2"/>
      </rPr>
      <t xml:space="preserve"> at a </t>
    </r>
    <r>
      <rPr>
        <b/>
        <sz val="11"/>
        <color theme="1"/>
        <rFont val="Arial"/>
        <family val="2"/>
      </rPr>
      <t>COUNTY level</t>
    </r>
    <r>
      <rPr>
        <sz val="11"/>
        <color theme="1"/>
        <rFont val="Arial"/>
        <family val="2"/>
      </rPr>
      <t xml:space="preserve">.  </t>
    </r>
  </si>
  <si>
    <t xml:space="preserve">There are four sheets in this file: </t>
  </si>
  <si>
    <t xml:space="preserve">two sheets (in blue) for overnight trips data : 'GBTS Overnight Trips' and 'GBTS Holiday' </t>
  </si>
  <si>
    <t xml:space="preserve">two sheets (in green) for day visits : 'GBDVS 3HR+' (3 hour+ Leisure Day Visits, the broadest definition of leisure day visits) </t>
  </si>
  <si>
    <t>and 'GBDVS TDV' (Tourism Day Visits, the standard definition)</t>
  </si>
  <si>
    <t>Metrics shared across the top are: total trip/visit volume, total trip/visit spend and total nights volume (for overnight trips and holidays only)</t>
  </si>
  <si>
    <t>PLEASE NOTE SOME COUNTIES BASES ARE TOO SMALL TO BE RELIABLE.</t>
  </si>
  <si>
    <t>below 30</t>
  </si>
  <si>
    <t>not sufficient for reliable analysis</t>
  </si>
  <si>
    <t>30-99</t>
  </si>
  <si>
    <t>only for indicative analysis</t>
  </si>
  <si>
    <t>100 or more</t>
  </si>
  <si>
    <t>sufficient for analysis</t>
  </si>
  <si>
    <t>Note:</t>
  </si>
  <si>
    <t>As a result, looking at subgroups as narrow as counties, the bases are small when looking at annual data.</t>
  </si>
  <si>
    <t>How to Read the Data</t>
  </si>
  <si>
    <t>Below is an extract from the data. This tells us that…</t>
  </si>
  <si>
    <t>* These equated to £1,189 total spend per year and 12.1 million nights per year.</t>
  </si>
  <si>
    <t>When a trip included a stay in multiple counties, the trip is counted as one trip to their county, while spend is calculated as a proportional share of the trip based on bednights.</t>
  </si>
  <si>
    <t>so the tables include 2 years rolling annual average (based on the 24 months worth of data: Oct 2021 - Sep 2023).</t>
  </si>
  <si>
    <t>* On average, between October 2021 and September 2023 (24 months/2 years), 2..26 million overnight trips were taken per 12 months / per year to Derbyshire.</t>
  </si>
  <si>
    <t>Due to small base sizes by county, we used to provide 3 years rolling annual average data. This time, we don't yet have full 3 years wirth of data with the new methodology,</t>
  </si>
  <si>
    <t xml:space="preserve">While the survey reaches out to robust and representative sample, the volume and value statistics consider as a base all those, who did go on an overnight trip (or a day visit). </t>
  </si>
  <si>
    <t>Greater London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</si>
</sst>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£&quot;#,##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1B6B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6DCE4"/>
        <bgColor indexed="64"/>
      </patternFill>
    </fill>
  </fills>
  <borders count="1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theme="6"/>
      </left>
      <right style="thin">
        <color theme="6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4" fillId="2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8" xfId="0" applyBorder="1"/>
    <xf numFmtId="0" fontId="3" fillId="2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5" fillId="0" borderId="0" xfId="0" quotePrefix="1" applyFont="1"/>
    <xf numFmtId="0" fontId="6" fillId="0" borderId="0" xfId="0" applyFont="1"/>
    <xf numFmtId="0" fontId="5" fillId="3" borderId="0" xfId="0" applyFont="1" applyFill="1"/>
    <xf numFmtId="0" fontId="5" fillId="4" borderId="0" xfId="0" applyFont="1" applyFill="1"/>
    <xf numFmtId="0" fontId="7" fillId="0" borderId="0" xfId="1" applyFont="1"/>
    <xf numFmtId="0" fontId="8" fillId="0" borderId="0" xfId="1" applyFont="1"/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0" fillId="0" borderId="12" xfId="0" applyBorder="1"/>
    <xf numFmtId="0" fontId="0" fillId="0" borderId="11" xfId="0" applyBorder="1"/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4" fillId="5" borderId="7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165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8" xfId="0" applyBorder="1"/>
    <xf numFmtId="0" fontId="4" fillId="5" borderId="6" xfId="0" applyFont="1" applyFill="1" applyBorder="1" applyAlignment="1">
      <alignment horizontal="center" wrapText="1"/>
    </xf>
    <xf numFmtId="0" fontId="4" fillId="5" borderId="17" xfId="0" applyFont="1" applyFill="1" applyBorder="1" applyAlignment="1">
      <alignment horizontal="center" wrapText="1"/>
    </xf>
  </cellXfs>
  <cellStyles count="2">
    <cellStyle name="Normal" xfId="0" builtinId="0"/>
    <cellStyle name="Normal 2" xfId="1" xr:uid="{779B194D-6C96-4F53-B16A-87EA4B5FBC78}"/>
  </cellStyles>
  <dxfs count="43">
    <dxf>
      <fill>
        <patternFill>
          <bgColor rgb="FFF1B6B5"/>
        </patternFill>
      </fill>
    </dxf>
    <dxf>
      <fill>
        <patternFill>
          <bgColor theme="7" tint="0.59996337778862885"/>
        </patternFill>
      </fill>
    </dxf>
    <dxf>
      <fill>
        <patternFill>
          <bgColor rgb="FFF1B6B5"/>
        </patternFill>
      </fill>
    </dxf>
    <dxf>
      <fill>
        <patternFill>
          <bgColor theme="7" tint="0.59996337778862885"/>
        </patternFill>
      </fill>
    </dxf>
    <dxf>
      <fill>
        <patternFill>
          <bgColor rgb="FFF1B6B5"/>
        </patternFill>
      </fill>
    </dxf>
    <dxf>
      <fill>
        <patternFill>
          <bgColor theme="7" tint="0.59996337778862885"/>
        </patternFill>
      </fill>
    </dxf>
    <dxf>
      <fill>
        <patternFill>
          <bgColor rgb="FFF1B6B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&quot;£&quot;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border diagonalUp="0" diagonalDown="0">
        <left/>
        <right style="double">
          <color rgb="FF000000"/>
        </right>
        <top style="thin">
          <color rgb="FF000000"/>
        </top>
        <bottom style="double">
          <color rgb="FF000000"/>
        </bottom>
      </border>
    </dxf>
    <dxf>
      <alignment horizontal="center" vertical="bottom" textRotation="0" wrapText="0" indent="0" justifyLastLine="0" shrinkToFit="0" readingOrder="0"/>
    </dxf>
    <dxf>
      <numFmt numFmtId="164" formatCode="&quot;£&quot;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double">
          <color indexed="64"/>
        </right>
        <top style="thin">
          <color indexed="64"/>
        </top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D6DCE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le Style 1" pivot="0" count="0" xr9:uid="{7B9AC65B-6453-448B-8678-3D6DBF3EE107}"/>
  </tableStyles>
  <colors>
    <mruColors>
      <color rgb="FFD6DCE4"/>
      <color rgb="FFF1B6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28</xdr:row>
      <xdr:rowOff>164353</xdr:rowOff>
    </xdr:from>
    <xdr:to>
      <xdr:col>9</xdr:col>
      <xdr:colOff>240119</xdr:colOff>
      <xdr:row>33</xdr:row>
      <xdr:rowOff>126999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06EF29-504C-A70F-58E3-9F84CE13A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0" y="5304118"/>
          <a:ext cx="8263531" cy="8665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F76436-6DCE-4CE3-BB53-32CDA8B527F5}" name="Table9" displayName="Table9" ref="A2:G49" totalsRowShown="0" headerRowDxfId="42" dataDxfId="40" headerRowBorderDxfId="41" tableBorderDxfId="39" totalsRowBorderDxfId="38">
  <autoFilter ref="A2:G49" xr:uid="{0ED39729-A170-45E5-BE60-E978334C2B4E}"/>
  <sortState xmlns:xlrd2="http://schemas.microsoft.com/office/spreadsheetml/2017/richdata2" ref="A3:G49">
    <sortCondition descending="1" ref="E2:E49"/>
  </sortState>
  <tableColumns count="7">
    <tableColumn id="1" xr3:uid="{633AAC02-C5EB-452C-9666-4148F6E88650}" name="Country visited" dataDxfId="37"/>
    <tableColumn id="2" xr3:uid="{BCA85EC7-BC2E-4BA1-95A2-58ACE75D64E6}" name="Region visited" dataDxfId="36"/>
    <tableColumn id="3" xr3:uid="{6B6B6F21-551D-4088-88FA-495F0906B7AC}" name="County visited" dataDxfId="35"/>
    <tableColumn id="9" xr3:uid="{D745DE9F-DD18-4C6B-B72A-9F662A55B8B9}" name="Base Size" dataDxfId="34"/>
    <tableColumn id="10" xr3:uid="{8C1558AD-E38B-4D39-8584-87F64E158D85}" name="Trips (millions)" dataDxfId="33"/>
    <tableColumn id="12" xr3:uid="{85D95B43-5CC2-43CD-85F4-ACAB72CA8B8D}" name="Bednights (millions)" dataDxfId="32"/>
    <tableColumn id="13" xr3:uid="{4603610F-B8FF-47D8-8358-D4051A281228}" name="Spend (£millions)" dataDxfId="31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09DD28B-0E99-46C7-AFF9-6DA19020900A}" name="Table4" displayName="Table4" ref="A2:G48" totalsRowShown="0" headerRowDxfId="30" dataDxfId="29" tableBorderDxfId="28">
  <autoFilter ref="A2:G48" xr:uid="{34939C0C-7F44-4A31-87B1-C6D74FAAF398}"/>
  <sortState xmlns:xlrd2="http://schemas.microsoft.com/office/spreadsheetml/2017/richdata2" ref="A3:G48">
    <sortCondition ref="C2:C48"/>
  </sortState>
  <tableColumns count="7">
    <tableColumn id="1" xr3:uid="{D4726EBD-6B84-4BCD-9575-840F45AE3BA9}" name="Country visited" dataDxfId="27"/>
    <tableColumn id="2" xr3:uid="{23037D7F-203F-4194-A66A-996757AF4856}" name="Region visited" dataDxfId="26"/>
    <tableColumn id="3" xr3:uid="{F4F0F3CF-075E-4E3B-9305-4FEF10BACE60}" name="County visited" dataDxfId="25"/>
    <tableColumn id="9" xr3:uid="{66FC4AA4-036A-434B-A543-87867BE61120}" name="Base Size" dataDxfId="24"/>
    <tableColumn id="10" xr3:uid="{F97E67A0-4B21-4B61-B718-2F77064C87C6}" name="Trips (millions)" dataDxfId="23"/>
    <tableColumn id="12" xr3:uid="{B0F1A2B3-D01C-4E1E-A07A-F154ED2F5269}" name="Bednights (millions)" dataDxfId="22"/>
    <tableColumn id="13" xr3:uid="{C991C32B-319E-45BE-A5D1-4FD6B990537B}" name="Spend (£millions)" dataDxfId="21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C2EFF04-52A1-4433-920B-D89ABB913F45}" name="Table24" displayName="Table24" ref="A2:F49" totalsRowShown="0" dataDxfId="20" tableBorderDxfId="19">
  <autoFilter ref="A2:F49" xr:uid="{6DC50D12-306D-45CB-A991-A3A703989977}"/>
  <sortState xmlns:xlrd2="http://schemas.microsoft.com/office/spreadsheetml/2017/richdata2" ref="A3:F49">
    <sortCondition ref="C2:C49"/>
  </sortState>
  <tableColumns count="6">
    <tableColumn id="1" xr3:uid="{F790072E-89F3-4470-BCD1-9944245CE3FE}" name="Country visited"/>
    <tableColumn id="2" xr3:uid="{C7675809-A623-4F04-8440-C3127B2DA7B3}" name="Region visited"/>
    <tableColumn id="3" xr3:uid="{37073618-A37E-49EE-91EC-C21EC0853199}" name="County visited"/>
    <tableColumn id="8" xr3:uid="{5EF88BE3-C7EC-4E7E-BAD8-B788DC51F8E8}" name="Base Size" dataDxfId="18"/>
    <tableColumn id="9" xr3:uid="{5A487B89-C4E4-4218-8FB1-D563E0291A31}" name="Visits (millions)" dataDxfId="17"/>
    <tableColumn id="10" xr3:uid="{D2666EF1-3F12-4B57-8371-2A0D0BA8B91E}" name="Spend (£millions)" dataDxfId="16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E32C065-D111-4EB0-A4D9-108214D7422A}" name="Table11" displayName="Table11" ref="A2:F48" totalsRowShown="0" dataDxfId="15">
  <autoFilter ref="A2:F48" xr:uid="{4EEF4666-2E56-4E66-8A80-934941D62D1A}"/>
  <sortState xmlns:xlrd2="http://schemas.microsoft.com/office/spreadsheetml/2017/richdata2" ref="A3:F48">
    <sortCondition ref="C2:C48"/>
  </sortState>
  <tableColumns count="6">
    <tableColumn id="1" xr3:uid="{EDB45D96-3C0C-4E6D-855A-4590E7ADD897}" name="Country visited" dataDxfId="14"/>
    <tableColumn id="2" xr3:uid="{0ED357FA-6510-4917-B6D4-B67DBC22602A}" name="Region visited" dataDxfId="13"/>
    <tableColumn id="3" xr3:uid="{C7279C61-F116-4750-A3CD-0A97C00BCBC1}" name="County visited" dataDxfId="12"/>
    <tableColumn id="8" xr3:uid="{10CF6C86-2C3B-4B7A-A007-E2711C4DA930}" name="Base Size" dataDxfId="11"/>
    <tableColumn id="9" xr3:uid="{26D28FD7-89C6-4644-84EC-B4EA4315B4F2}" name="Visits (millions)" dataDxfId="10"/>
    <tableColumn id="10" xr3:uid="{25044983-D8CF-459B-B4CC-C2793D7D4548}" name="Spend (£millions)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6ACE7-4771-427C-B9C8-63CBD4C9D56F}">
  <sheetPr>
    <tabColor rgb="FFFFC000"/>
  </sheetPr>
  <dimension ref="B1:F29"/>
  <sheetViews>
    <sheetView tabSelected="1" zoomScale="85" zoomScaleNormal="85" workbookViewId="0">
      <selection activeCell="O13" sqref="O13"/>
    </sheetView>
  </sheetViews>
  <sheetFormatPr defaultRowHeight="14" x14ac:dyDescent="0.3"/>
  <cols>
    <col min="1" max="1" width="8.7265625" style="14"/>
    <col min="2" max="2" width="18.7265625" style="14" customWidth="1"/>
    <col min="3" max="6" width="17.54296875" style="14" customWidth="1"/>
    <col min="7" max="16384" width="8.7265625" style="14"/>
  </cols>
  <sheetData>
    <row r="1" spans="2:2" customFormat="1" ht="14.5" x14ac:dyDescent="0.35"/>
    <row r="2" spans="2:2" customFormat="1" ht="14.5" x14ac:dyDescent="0.35">
      <c r="B2" s="14" t="s">
        <v>65</v>
      </c>
    </row>
    <row r="3" spans="2:2" customFormat="1" ht="14.5" x14ac:dyDescent="0.35">
      <c r="B3" s="14" t="s">
        <v>66</v>
      </c>
    </row>
    <row r="5" spans="2:2" x14ac:dyDescent="0.3">
      <c r="B5" s="14" t="s">
        <v>67</v>
      </c>
    </row>
    <row r="6" spans="2:2" x14ac:dyDescent="0.3">
      <c r="B6" s="14" t="s">
        <v>68</v>
      </c>
    </row>
    <row r="7" spans="2:2" x14ac:dyDescent="0.3">
      <c r="B7" s="15" t="s">
        <v>69</v>
      </c>
    </row>
    <row r="8" spans="2:2" x14ac:dyDescent="0.3">
      <c r="B8" s="15" t="s">
        <v>70</v>
      </c>
    </row>
    <row r="9" spans="2:2" customFormat="1" ht="14.5" x14ac:dyDescent="0.35">
      <c r="B9" s="15"/>
    </row>
    <row r="10" spans="2:2" customFormat="1" ht="14.5" x14ac:dyDescent="0.35">
      <c r="B10" s="14" t="s">
        <v>71</v>
      </c>
    </row>
    <row r="11" spans="2:2" customFormat="1" ht="14.5" x14ac:dyDescent="0.35">
      <c r="B11" s="14" t="s">
        <v>84</v>
      </c>
    </row>
    <row r="12" spans="2:2" customFormat="1" ht="14.5" x14ac:dyDescent="0.35"/>
    <row r="13" spans="2:2" customFormat="1" ht="14.5" x14ac:dyDescent="0.35">
      <c r="B13" s="14" t="s">
        <v>87</v>
      </c>
    </row>
    <row r="14" spans="2:2" customFormat="1" ht="14.5" x14ac:dyDescent="0.35">
      <c r="B14" s="16" t="s">
        <v>85</v>
      </c>
    </row>
    <row r="16" spans="2:2" x14ac:dyDescent="0.3">
      <c r="B16" s="14" t="s">
        <v>72</v>
      </c>
    </row>
    <row r="17" spans="2:6" x14ac:dyDescent="0.3">
      <c r="B17" s="17" t="s">
        <v>73</v>
      </c>
      <c r="C17" s="14" t="s">
        <v>74</v>
      </c>
    </row>
    <row r="18" spans="2:6" x14ac:dyDescent="0.3">
      <c r="B18" s="18" t="s">
        <v>75</v>
      </c>
      <c r="C18" s="14" t="s">
        <v>76</v>
      </c>
    </row>
    <row r="19" spans="2:6" x14ac:dyDescent="0.3">
      <c r="B19" s="14" t="s">
        <v>77</v>
      </c>
      <c r="C19" s="14" t="s">
        <v>78</v>
      </c>
    </row>
    <row r="21" spans="2:6" customFormat="1" ht="14.5" x14ac:dyDescent="0.35">
      <c r="B21" s="14" t="s">
        <v>79</v>
      </c>
    </row>
    <row r="22" spans="2:6" customFormat="1" ht="14.5" x14ac:dyDescent="0.35">
      <c r="B22" s="14" t="s">
        <v>88</v>
      </c>
    </row>
    <row r="23" spans="2:6" customFormat="1" ht="14.5" x14ac:dyDescent="0.35">
      <c r="B23" s="14" t="s">
        <v>80</v>
      </c>
    </row>
    <row r="25" spans="2:6" ht="14.5" x14ac:dyDescent="0.35">
      <c r="B25" s="19" t="s">
        <v>81</v>
      </c>
      <c r="C25"/>
      <c r="D25"/>
      <c r="E25"/>
      <c r="F25"/>
    </row>
    <row r="26" spans="2:6" ht="14.5" x14ac:dyDescent="0.35">
      <c r="B26" s="14" t="s">
        <v>82</v>
      </c>
      <c r="C26"/>
      <c r="D26"/>
      <c r="E26"/>
      <c r="F26"/>
    </row>
    <row r="27" spans="2:6" ht="14.5" x14ac:dyDescent="0.35">
      <c r="B27" s="14" t="s">
        <v>86</v>
      </c>
      <c r="C27"/>
      <c r="D27"/>
      <c r="E27"/>
      <c r="F27"/>
    </row>
    <row r="28" spans="2:6" ht="14.5" x14ac:dyDescent="0.35">
      <c r="B28" s="14" t="s">
        <v>83</v>
      </c>
      <c r="C28"/>
      <c r="D28"/>
      <c r="E28"/>
      <c r="F28"/>
    </row>
    <row r="29" spans="2:6" ht="14.5" x14ac:dyDescent="0.35">
      <c r="B29" s="20"/>
      <c r="C29"/>
      <c r="D29"/>
      <c r="E29"/>
      <c r="F2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FD64-32EE-456A-8BFC-BECFD7CEA21C}">
  <sheetPr>
    <tabColor theme="8"/>
  </sheetPr>
  <dimension ref="A1:K333"/>
  <sheetViews>
    <sheetView workbookViewId="0">
      <selection activeCell="E6" sqref="E6"/>
    </sheetView>
  </sheetViews>
  <sheetFormatPr defaultRowHeight="14.5" x14ac:dyDescent="0.35"/>
  <cols>
    <col min="1" max="1" width="16.36328125" customWidth="1"/>
    <col min="2" max="2" width="24.81640625" customWidth="1"/>
    <col min="3" max="3" width="27.1796875" customWidth="1"/>
    <col min="4" max="7" width="12.90625" customWidth="1"/>
    <col min="8" max="9" width="9.90625" customWidth="1"/>
  </cols>
  <sheetData>
    <row r="1" spans="1:7" ht="22.25" customHeight="1" x14ac:dyDescent="0.45">
      <c r="A1" s="25" t="s">
        <v>62</v>
      </c>
      <c r="B1" s="25"/>
      <c r="C1" s="25"/>
      <c r="D1" s="38"/>
      <c r="E1" s="27"/>
      <c r="F1" s="27"/>
      <c r="G1" s="27"/>
    </row>
    <row r="2" spans="1:7" ht="31" x14ac:dyDescent="0.35">
      <c r="A2" s="39" t="s">
        <v>59</v>
      </c>
      <c r="B2" s="40" t="s">
        <v>60</v>
      </c>
      <c r="C2" s="40" t="s">
        <v>61</v>
      </c>
      <c r="D2" s="40" t="s">
        <v>0</v>
      </c>
      <c r="E2" s="40" t="s">
        <v>1</v>
      </c>
      <c r="F2" s="40" t="s">
        <v>2</v>
      </c>
      <c r="G2" s="41" t="s">
        <v>3</v>
      </c>
    </row>
    <row r="3" spans="1:7" x14ac:dyDescent="0.35">
      <c r="A3" s="28" t="s">
        <v>4</v>
      </c>
      <c r="B3" s="29" t="s">
        <v>18</v>
      </c>
      <c r="C3" s="29" t="s">
        <v>89</v>
      </c>
      <c r="D3" s="30">
        <v>2778</v>
      </c>
      <c r="E3" s="31">
        <v>18.272650986218572</v>
      </c>
      <c r="F3" s="31">
        <v>40.950750160913323</v>
      </c>
      <c r="G3" s="32">
        <v>4833.8955559853848</v>
      </c>
    </row>
    <row r="4" spans="1:7" x14ac:dyDescent="0.35">
      <c r="A4" s="28" t="s">
        <v>4</v>
      </c>
      <c r="B4" s="29" t="s">
        <v>24</v>
      </c>
      <c r="C4" s="29" t="s">
        <v>27</v>
      </c>
      <c r="D4" s="30">
        <v>950</v>
      </c>
      <c r="E4" s="31">
        <v>5.4829291129143174</v>
      </c>
      <c r="F4" s="31">
        <v>13.03616821646872</v>
      </c>
      <c r="G4" s="32">
        <v>1532.5067721363616</v>
      </c>
    </row>
    <row r="5" spans="1:7" x14ac:dyDescent="0.35">
      <c r="A5" s="28" t="s">
        <v>4</v>
      </c>
      <c r="B5" s="29" t="s">
        <v>49</v>
      </c>
      <c r="C5" s="29" t="s">
        <v>49</v>
      </c>
      <c r="D5" s="30">
        <v>733</v>
      </c>
      <c r="E5" s="31">
        <v>4.7005690521043384</v>
      </c>
      <c r="F5" s="31">
        <v>8.8559916095665194</v>
      </c>
      <c r="G5" s="32">
        <v>843.67850857729297</v>
      </c>
    </row>
    <row r="6" spans="1:7" x14ac:dyDescent="0.35">
      <c r="A6" s="28" t="s">
        <v>4</v>
      </c>
      <c r="B6" s="29" t="s">
        <v>41</v>
      </c>
      <c r="C6" s="29" t="s">
        <v>43</v>
      </c>
      <c r="D6" s="30">
        <v>693</v>
      </c>
      <c r="E6" s="31">
        <v>4.51691452556957</v>
      </c>
      <c r="F6" s="31">
        <v>16.588594157510016</v>
      </c>
      <c r="G6" s="32">
        <v>1421.5816894672603</v>
      </c>
    </row>
    <row r="7" spans="1:7" x14ac:dyDescent="0.35">
      <c r="A7" s="28" t="s">
        <v>4</v>
      </c>
      <c r="B7" s="29" t="s">
        <v>41</v>
      </c>
      <c r="C7" s="29" t="s">
        <v>44</v>
      </c>
      <c r="D7" s="30">
        <v>665</v>
      </c>
      <c r="E7" s="31">
        <v>4.4311658916755956</v>
      </c>
      <c r="F7" s="31">
        <v>15.545832335811498</v>
      </c>
      <c r="G7" s="32">
        <v>1163.8202973607088</v>
      </c>
    </row>
    <row r="8" spans="1:7" x14ac:dyDescent="0.35">
      <c r="A8" s="28" t="s">
        <v>4</v>
      </c>
      <c r="B8" s="29" t="s">
        <v>30</v>
      </c>
      <c r="C8" s="29" t="s">
        <v>30</v>
      </c>
      <c r="D8" s="30">
        <v>618</v>
      </c>
      <c r="E8" s="31">
        <v>3.9728589435604809</v>
      </c>
      <c r="F8" s="31">
        <v>11.667107663594951</v>
      </c>
      <c r="G8" s="32">
        <v>990.79490873972281</v>
      </c>
    </row>
    <row r="9" spans="1:7" x14ac:dyDescent="0.35">
      <c r="A9" s="28" t="s">
        <v>4</v>
      </c>
      <c r="B9" s="29" t="s">
        <v>54</v>
      </c>
      <c r="C9" s="29" t="s">
        <v>57</v>
      </c>
      <c r="D9" s="30">
        <v>576</v>
      </c>
      <c r="E9" s="31">
        <v>3.8679201100201395</v>
      </c>
      <c r="F9" s="31">
        <v>8.8187384745853894</v>
      </c>
      <c r="G9" s="32">
        <v>855.51495555754173</v>
      </c>
    </row>
    <row r="10" spans="1:7" x14ac:dyDescent="0.35">
      <c r="A10" s="28" t="s">
        <v>4</v>
      </c>
      <c r="B10" s="29" t="s">
        <v>24</v>
      </c>
      <c r="C10" s="29" t="s">
        <v>28</v>
      </c>
      <c r="D10" s="30">
        <v>566</v>
      </c>
      <c r="E10" s="31">
        <v>3.7412922738854753</v>
      </c>
      <c r="F10" s="31">
        <v>9.386085192759559</v>
      </c>
      <c r="G10" s="32">
        <v>843.38787693186407</v>
      </c>
    </row>
    <row r="11" spans="1:7" x14ac:dyDescent="0.35">
      <c r="A11" s="28" t="s">
        <v>4</v>
      </c>
      <c r="B11" s="29" t="s">
        <v>31</v>
      </c>
      <c r="C11" s="29" t="s">
        <v>35</v>
      </c>
      <c r="D11" s="30">
        <v>504</v>
      </c>
      <c r="E11" s="31">
        <v>3.4615609111301993</v>
      </c>
      <c r="F11" s="31">
        <v>9.0337424421124268</v>
      </c>
      <c r="G11" s="32">
        <v>727.8053166253527</v>
      </c>
    </row>
    <row r="12" spans="1:7" x14ac:dyDescent="0.35">
      <c r="A12" s="28" t="s">
        <v>4</v>
      </c>
      <c r="B12" s="29" t="s">
        <v>31</v>
      </c>
      <c r="C12" s="29" t="s">
        <v>37</v>
      </c>
      <c r="D12" s="30">
        <v>442</v>
      </c>
      <c r="E12" s="31">
        <v>3.2078124602371534</v>
      </c>
      <c r="F12" s="31">
        <v>7.8087158474669733</v>
      </c>
      <c r="G12" s="32">
        <v>502.83142553091994</v>
      </c>
    </row>
    <row r="13" spans="1:7" x14ac:dyDescent="0.35">
      <c r="A13" s="28" t="s">
        <v>4</v>
      </c>
      <c r="B13" s="29" t="s">
        <v>41</v>
      </c>
      <c r="C13" s="29" t="s">
        <v>45</v>
      </c>
      <c r="D13" s="30">
        <v>411</v>
      </c>
      <c r="E13" s="31">
        <v>3.1346947201442661</v>
      </c>
      <c r="F13" s="31">
        <v>8.9534453494901705</v>
      </c>
      <c r="G13" s="32">
        <v>628.52748351983678</v>
      </c>
    </row>
    <row r="14" spans="1:7" x14ac:dyDescent="0.35">
      <c r="A14" s="28" t="s">
        <v>4</v>
      </c>
      <c r="B14" s="29" t="s">
        <v>24</v>
      </c>
      <c r="C14" s="29" t="s">
        <v>26</v>
      </c>
      <c r="D14" s="30">
        <v>484</v>
      </c>
      <c r="E14" s="31">
        <v>3.0240052072931864</v>
      </c>
      <c r="F14" s="31">
        <v>9.6482606321833835</v>
      </c>
      <c r="G14" s="32">
        <v>780.17839730873698</v>
      </c>
    </row>
    <row r="15" spans="1:7" x14ac:dyDescent="0.35">
      <c r="A15" s="28" t="s">
        <v>4</v>
      </c>
      <c r="B15" s="29" t="s">
        <v>11</v>
      </c>
      <c r="C15" s="29" t="s">
        <v>16</v>
      </c>
      <c r="D15" s="30">
        <v>425</v>
      </c>
      <c r="E15" s="31">
        <v>3.0238008793843361</v>
      </c>
      <c r="F15" s="31">
        <v>9.3660044512502498</v>
      </c>
      <c r="G15" s="32">
        <v>703.82302065662884</v>
      </c>
    </row>
    <row r="16" spans="1:7" x14ac:dyDescent="0.35">
      <c r="A16" s="28" t="s">
        <v>4</v>
      </c>
      <c r="B16" s="29" t="s">
        <v>41</v>
      </c>
      <c r="C16" s="29" t="s">
        <v>42</v>
      </c>
      <c r="D16" s="30">
        <v>515</v>
      </c>
      <c r="E16" s="31">
        <v>2.9137634194317799</v>
      </c>
      <c r="F16" s="31">
        <v>6.7817976529908757</v>
      </c>
      <c r="G16" s="32">
        <v>555.91615229022909</v>
      </c>
    </row>
    <row r="17" spans="1:7" x14ac:dyDescent="0.35">
      <c r="A17" s="28" t="s">
        <v>4</v>
      </c>
      <c r="B17" s="29" t="s">
        <v>11</v>
      </c>
      <c r="C17" s="29" t="s">
        <v>14</v>
      </c>
      <c r="D17" s="30">
        <v>346</v>
      </c>
      <c r="E17" s="31">
        <v>2.5137453248447965</v>
      </c>
      <c r="F17" s="31">
        <v>6.5599936962586129</v>
      </c>
      <c r="G17" s="32">
        <v>442.47283031510023</v>
      </c>
    </row>
    <row r="18" spans="1:7" x14ac:dyDescent="0.35">
      <c r="A18" s="28" t="s">
        <v>4</v>
      </c>
      <c r="B18" s="29" t="s">
        <v>24</v>
      </c>
      <c r="C18" s="29" t="s">
        <v>29</v>
      </c>
      <c r="D18" s="30">
        <v>424</v>
      </c>
      <c r="E18" s="31">
        <v>2.4822234594336718</v>
      </c>
      <c r="F18" s="31">
        <v>5.8480833621315789</v>
      </c>
      <c r="G18" s="32">
        <v>511.65388475282975</v>
      </c>
    </row>
    <row r="19" spans="1:7" x14ac:dyDescent="0.35">
      <c r="A19" s="28" t="s">
        <v>4</v>
      </c>
      <c r="B19" s="29" t="s">
        <v>24</v>
      </c>
      <c r="C19" s="29" t="s">
        <v>25</v>
      </c>
      <c r="D19" s="30">
        <v>350</v>
      </c>
      <c r="E19" s="31">
        <v>2.3271762906463178</v>
      </c>
      <c r="F19" s="31">
        <v>6.0722640900332046</v>
      </c>
      <c r="G19" s="32">
        <v>443.89803737974631</v>
      </c>
    </row>
    <row r="20" spans="1:7" x14ac:dyDescent="0.35">
      <c r="A20" s="28" t="s">
        <v>4</v>
      </c>
      <c r="B20" s="29" t="s">
        <v>5</v>
      </c>
      <c r="C20" s="29" t="s">
        <v>6</v>
      </c>
      <c r="D20" s="30">
        <v>320</v>
      </c>
      <c r="E20" s="31">
        <v>2.2599107337255444</v>
      </c>
      <c r="F20" s="31">
        <v>5.0476907412365231</v>
      </c>
      <c r="G20" s="32">
        <v>349.72360484733775</v>
      </c>
    </row>
    <row r="21" spans="1:7" x14ac:dyDescent="0.35">
      <c r="A21" s="28" t="s">
        <v>4</v>
      </c>
      <c r="B21" s="29" t="s">
        <v>5</v>
      </c>
      <c r="C21" s="29" t="s">
        <v>8</v>
      </c>
      <c r="D21" s="30">
        <v>305</v>
      </c>
      <c r="E21" s="31">
        <v>2.2488304061617561</v>
      </c>
      <c r="F21" s="31">
        <v>7.3407368386115008</v>
      </c>
      <c r="G21" s="32">
        <v>421.66501029461716</v>
      </c>
    </row>
    <row r="22" spans="1:7" x14ac:dyDescent="0.35">
      <c r="A22" s="28" t="s">
        <v>4</v>
      </c>
      <c r="B22" s="29" t="s">
        <v>5</v>
      </c>
      <c r="C22" s="29" t="s">
        <v>10</v>
      </c>
      <c r="D22" s="30">
        <v>314</v>
      </c>
      <c r="E22" s="31">
        <v>2.2037829863745562</v>
      </c>
      <c r="F22" s="31">
        <v>5.3852720161401573</v>
      </c>
      <c r="G22" s="32">
        <v>448.81549486842687</v>
      </c>
    </row>
    <row r="23" spans="1:7" x14ac:dyDescent="0.35">
      <c r="A23" s="28" t="s">
        <v>4</v>
      </c>
      <c r="B23" s="29" t="s">
        <v>31</v>
      </c>
      <c r="C23" s="29" t="s">
        <v>34</v>
      </c>
      <c r="D23" s="30">
        <v>294</v>
      </c>
      <c r="E23" s="31">
        <v>2.1893953373842439</v>
      </c>
      <c r="F23" s="31">
        <v>5.8137142271175319</v>
      </c>
      <c r="G23" s="32">
        <v>480.34043975187961</v>
      </c>
    </row>
    <row r="24" spans="1:7" x14ac:dyDescent="0.35">
      <c r="A24" s="28" t="s">
        <v>4</v>
      </c>
      <c r="B24" s="29" t="s">
        <v>41</v>
      </c>
      <c r="C24" s="29" t="s">
        <v>47</v>
      </c>
      <c r="D24" s="30">
        <v>297</v>
      </c>
      <c r="E24" s="31">
        <v>2.0375070894587362</v>
      </c>
      <c r="F24" s="31">
        <v>6.6652940990657292</v>
      </c>
      <c r="G24" s="32">
        <v>460.3668456684137</v>
      </c>
    </row>
    <row r="25" spans="1:7" x14ac:dyDescent="0.35">
      <c r="A25" s="28" t="s">
        <v>4</v>
      </c>
      <c r="B25" s="29" t="s">
        <v>54</v>
      </c>
      <c r="C25" s="29" t="s">
        <v>55</v>
      </c>
      <c r="D25" s="30">
        <v>265</v>
      </c>
      <c r="E25" s="31">
        <v>1.9392254128936828</v>
      </c>
      <c r="F25" s="31">
        <v>4.5486653089499178</v>
      </c>
      <c r="G25" s="32">
        <v>319.97127069879758</v>
      </c>
    </row>
    <row r="26" spans="1:7" x14ac:dyDescent="0.35">
      <c r="A26" s="28" t="s">
        <v>4</v>
      </c>
      <c r="B26" s="29" t="s">
        <v>31</v>
      </c>
      <c r="C26" s="29" t="s">
        <v>40</v>
      </c>
      <c r="D26" s="30">
        <v>269</v>
      </c>
      <c r="E26" s="31">
        <v>1.890653146322727</v>
      </c>
      <c r="F26" s="31">
        <v>5.2527449286706318</v>
      </c>
      <c r="G26" s="32">
        <v>411.39410479817423</v>
      </c>
    </row>
    <row r="27" spans="1:7" x14ac:dyDescent="0.35">
      <c r="A27" s="28" t="s">
        <v>4</v>
      </c>
      <c r="B27" s="29" t="s">
        <v>19</v>
      </c>
      <c r="C27" s="29" t="s">
        <v>23</v>
      </c>
      <c r="D27" s="30">
        <v>301</v>
      </c>
      <c r="E27" s="31">
        <v>1.8895491942160925</v>
      </c>
      <c r="F27" s="31">
        <v>4.4228650102003257</v>
      </c>
      <c r="G27" s="32">
        <v>482.77477274443379</v>
      </c>
    </row>
    <row r="28" spans="1:7" x14ac:dyDescent="0.35">
      <c r="A28" s="28" t="s">
        <v>4</v>
      </c>
      <c r="B28" s="29" t="s">
        <v>31</v>
      </c>
      <c r="C28" s="29" t="s">
        <v>38</v>
      </c>
      <c r="D28" s="30">
        <v>256</v>
      </c>
      <c r="E28" s="31">
        <v>1.8654882726123192</v>
      </c>
      <c r="F28" s="31">
        <v>4.3230062975993242</v>
      </c>
      <c r="G28" s="32">
        <v>453.28847007388327</v>
      </c>
    </row>
    <row r="29" spans="1:7" x14ac:dyDescent="0.35">
      <c r="A29" s="28" t="s">
        <v>4</v>
      </c>
      <c r="B29" s="29" t="s">
        <v>31</v>
      </c>
      <c r="C29" s="29" t="s">
        <v>39</v>
      </c>
      <c r="D29" s="30">
        <v>266</v>
      </c>
      <c r="E29" s="31">
        <v>1.8131247661656562</v>
      </c>
      <c r="F29" s="31">
        <v>3.7485189928690468</v>
      </c>
      <c r="G29" s="32">
        <v>338.68770348663588</v>
      </c>
    </row>
    <row r="30" spans="1:7" x14ac:dyDescent="0.35">
      <c r="A30" s="28" t="s">
        <v>4</v>
      </c>
      <c r="B30" s="29" t="s">
        <v>49</v>
      </c>
      <c r="C30" s="29" t="s">
        <v>51</v>
      </c>
      <c r="D30" s="30">
        <v>234</v>
      </c>
      <c r="E30" s="31">
        <v>1.6218372661637734</v>
      </c>
      <c r="F30" s="31">
        <v>4.5119687627399445</v>
      </c>
      <c r="G30" s="32">
        <v>318.26701342364117</v>
      </c>
    </row>
    <row r="31" spans="1:7" x14ac:dyDescent="0.35">
      <c r="A31" s="28" t="s">
        <v>4</v>
      </c>
      <c r="B31" s="29" t="s">
        <v>11</v>
      </c>
      <c r="C31" s="29" t="s">
        <v>17</v>
      </c>
      <c r="D31" s="30">
        <v>229</v>
      </c>
      <c r="E31" s="31">
        <v>1.5774258148813181</v>
      </c>
      <c r="F31" s="31">
        <v>4.1016194501716097</v>
      </c>
      <c r="G31" s="32">
        <v>315.9463414808377</v>
      </c>
    </row>
    <row r="32" spans="1:7" x14ac:dyDescent="0.35">
      <c r="A32" s="28" t="s">
        <v>4</v>
      </c>
      <c r="B32" s="29" t="s">
        <v>31</v>
      </c>
      <c r="C32" s="29" t="s">
        <v>32</v>
      </c>
      <c r="D32" s="30">
        <v>234</v>
      </c>
      <c r="E32" s="31">
        <v>1.556635244778624</v>
      </c>
      <c r="F32" s="31">
        <v>3.3403584421469548</v>
      </c>
      <c r="G32" s="32">
        <v>245.2140845829494</v>
      </c>
    </row>
    <row r="33" spans="1:7" x14ac:dyDescent="0.35">
      <c r="A33" s="28" t="s">
        <v>4</v>
      </c>
      <c r="B33" s="29" t="s">
        <v>41</v>
      </c>
      <c r="C33" s="29" t="s">
        <v>46</v>
      </c>
      <c r="D33" s="30">
        <v>255</v>
      </c>
      <c r="E33" s="31">
        <v>1.5517756337388651</v>
      </c>
      <c r="F33" s="31">
        <v>3.9614151371363731</v>
      </c>
      <c r="G33" s="32">
        <v>334.61428420922238</v>
      </c>
    </row>
    <row r="34" spans="1:7" x14ac:dyDescent="0.35">
      <c r="A34" s="28" t="s">
        <v>4</v>
      </c>
      <c r="B34" s="29" t="s">
        <v>5</v>
      </c>
      <c r="C34" s="29" t="s">
        <v>7</v>
      </c>
      <c r="D34" s="30">
        <v>234</v>
      </c>
      <c r="E34" s="31">
        <v>1.5231998459044362</v>
      </c>
      <c r="F34" s="31">
        <v>4.003976923645105</v>
      </c>
      <c r="G34" s="32">
        <v>359.2385479882409</v>
      </c>
    </row>
    <row r="35" spans="1:7" x14ac:dyDescent="0.35">
      <c r="A35" s="28" t="s">
        <v>4</v>
      </c>
      <c r="B35" s="29" t="s">
        <v>11</v>
      </c>
      <c r="C35" s="29" t="s">
        <v>15</v>
      </c>
      <c r="D35" s="30">
        <v>211</v>
      </c>
      <c r="E35" s="31">
        <v>1.4406258651094583</v>
      </c>
      <c r="F35" s="31">
        <v>3.1605310952161574</v>
      </c>
      <c r="G35" s="32">
        <v>227.07789480145564</v>
      </c>
    </row>
    <row r="36" spans="1:7" x14ac:dyDescent="0.35">
      <c r="A36" s="28" t="s">
        <v>4</v>
      </c>
      <c r="B36" s="29" t="s">
        <v>49</v>
      </c>
      <c r="C36" s="29" t="s">
        <v>53</v>
      </c>
      <c r="D36" s="30">
        <v>236</v>
      </c>
      <c r="E36" s="31">
        <v>1.4264189119813546</v>
      </c>
      <c r="F36" s="31">
        <v>3.2778877816487082</v>
      </c>
      <c r="G36" s="32">
        <v>323.46781654951775</v>
      </c>
    </row>
    <row r="37" spans="1:7" x14ac:dyDescent="0.35">
      <c r="A37" s="28" t="s">
        <v>4</v>
      </c>
      <c r="B37" s="29" t="s">
        <v>54</v>
      </c>
      <c r="C37" s="29" t="s">
        <v>56</v>
      </c>
      <c r="D37" s="30">
        <v>238</v>
      </c>
      <c r="E37" s="31">
        <v>1.3528159291569564</v>
      </c>
      <c r="F37" s="31">
        <v>3.4053971595299446</v>
      </c>
      <c r="G37" s="32">
        <v>245.10589128260199</v>
      </c>
    </row>
    <row r="38" spans="1:7" x14ac:dyDescent="0.35">
      <c r="A38" s="28" t="s">
        <v>4</v>
      </c>
      <c r="B38" s="29" t="s">
        <v>31</v>
      </c>
      <c r="C38" s="29" t="s">
        <v>33</v>
      </c>
      <c r="D38" s="30">
        <v>193</v>
      </c>
      <c r="E38" s="31">
        <v>1.3383856744794256</v>
      </c>
      <c r="F38" s="31">
        <v>3.4278905844609495</v>
      </c>
      <c r="G38" s="32">
        <v>204.90154481268465</v>
      </c>
    </row>
    <row r="39" spans="1:7" x14ac:dyDescent="0.35">
      <c r="A39" s="28" t="s">
        <v>4</v>
      </c>
      <c r="B39" s="29" t="s">
        <v>49</v>
      </c>
      <c r="C39" s="29" t="s">
        <v>52</v>
      </c>
      <c r="D39" s="30">
        <v>189</v>
      </c>
      <c r="E39" s="31">
        <v>1.2719436905400601</v>
      </c>
      <c r="F39" s="31">
        <v>2.6792293583944082</v>
      </c>
      <c r="G39" s="32">
        <v>243.57004677821658</v>
      </c>
    </row>
    <row r="40" spans="1:7" x14ac:dyDescent="0.35">
      <c r="A40" s="28" t="s">
        <v>4</v>
      </c>
      <c r="B40" s="29" t="s">
        <v>5</v>
      </c>
      <c r="C40" s="29" t="s">
        <v>9</v>
      </c>
      <c r="D40" s="30">
        <v>190</v>
      </c>
      <c r="E40" s="31">
        <v>1.2473773754452979</v>
      </c>
      <c r="F40" s="31">
        <v>3.5044775612234149</v>
      </c>
      <c r="G40" s="32">
        <v>214.83017286826279</v>
      </c>
    </row>
    <row r="41" spans="1:7" x14ac:dyDescent="0.35">
      <c r="A41" s="28" t="s">
        <v>4</v>
      </c>
      <c r="B41" s="29" t="s">
        <v>19</v>
      </c>
      <c r="C41" s="29" t="s">
        <v>20</v>
      </c>
      <c r="D41" s="30">
        <v>138</v>
      </c>
      <c r="E41" s="31">
        <v>1.2397953307418108</v>
      </c>
      <c r="F41" s="31">
        <v>2.9475281130575097</v>
      </c>
      <c r="G41" s="32">
        <v>149.70752329806569</v>
      </c>
    </row>
    <row r="42" spans="1:7" x14ac:dyDescent="0.35">
      <c r="A42" s="28" t="s">
        <v>4</v>
      </c>
      <c r="B42" s="29" t="s">
        <v>41</v>
      </c>
      <c r="C42" s="29" t="s">
        <v>48</v>
      </c>
      <c r="D42" s="30">
        <v>182</v>
      </c>
      <c r="E42" s="31">
        <v>1.2079461700950307</v>
      </c>
      <c r="F42" s="31">
        <v>4.047849087744356</v>
      </c>
      <c r="G42" s="32">
        <v>212.98140065395995</v>
      </c>
    </row>
    <row r="43" spans="1:7" x14ac:dyDescent="0.35">
      <c r="A43" s="28" t="s">
        <v>4</v>
      </c>
      <c r="B43" s="29" t="s">
        <v>11</v>
      </c>
      <c r="C43" s="29" t="s">
        <v>12</v>
      </c>
      <c r="D43" s="30">
        <v>187</v>
      </c>
      <c r="E43" s="31">
        <v>1.1815572781432571</v>
      </c>
      <c r="F43" s="31">
        <v>2.8890781235253273</v>
      </c>
      <c r="G43" s="32">
        <v>244.31661053281039</v>
      </c>
    </row>
    <row r="44" spans="1:7" x14ac:dyDescent="0.35">
      <c r="A44" s="28" t="s">
        <v>4</v>
      </c>
      <c r="B44" s="29" t="s">
        <v>11</v>
      </c>
      <c r="C44" s="29" t="s">
        <v>13</v>
      </c>
      <c r="D44" s="30">
        <v>197</v>
      </c>
      <c r="E44" s="31">
        <v>1.1204797812768295</v>
      </c>
      <c r="F44" s="31">
        <v>2.7336652965864063</v>
      </c>
      <c r="G44" s="32">
        <v>202.56926401221864</v>
      </c>
    </row>
    <row r="45" spans="1:7" x14ac:dyDescent="0.35">
      <c r="A45" s="28" t="s">
        <v>4</v>
      </c>
      <c r="B45" s="29" t="s">
        <v>49</v>
      </c>
      <c r="C45" s="29" t="s">
        <v>50</v>
      </c>
      <c r="D45" s="30">
        <v>206</v>
      </c>
      <c r="E45" s="31">
        <v>1.0717709811385485</v>
      </c>
      <c r="F45" s="31">
        <v>2.8675550295296337</v>
      </c>
      <c r="G45" s="32">
        <v>205.87266582271482</v>
      </c>
    </row>
    <row r="46" spans="1:7" x14ac:dyDescent="0.35">
      <c r="A46" s="28" t="s">
        <v>4</v>
      </c>
      <c r="B46" s="29" t="s">
        <v>19</v>
      </c>
      <c r="C46" s="29" t="s">
        <v>21</v>
      </c>
      <c r="D46" s="30">
        <v>142</v>
      </c>
      <c r="E46" s="31">
        <v>0.86486554444196995</v>
      </c>
      <c r="F46" s="31">
        <v>3.0104614733382999</v>
      </c>
      <c r="G46" s="32">
        <v>239.18983074509549</v>
      </c>
    </row>
    <row r="47" spans="1:7" x14ac:dyDescent="0.35">
      <c r="A47" s="28" t="s">
        <v>4</v>
      </c>
      <c r="B47" s="29" t="s">
        <v>31</v>
      </c>
      <c r="C47" s="29" t="s">
        <v>36</v>
      </c>
      <c r="D47" s="30">
        <v>60</v>
      </c>
      <c r="E47" s="31">
        <v>0.49853892669407052</v>
      </c>
      <c r="F47" s="31">
        <v>2.2286252544302299</v>
      </c>
      <c r="G47" s="32">
        <v>190.64582919031</v>
      </c>
    </row>
    <row r="48" spans="1:7" x14ac:dyDescent="0.35">
      <c r="A48" s="28" t="s">
        <v>4</v>
      </c>
      <c r="B48" s="29" t="s">
        <v>19</v>
      </c>
      <c r="C48" s="29" t="s">
        <v>22</v>
      </c>
      <c r="D48" s="30">
        <v>64</v>
      </c>
      <c r="E48" s="31">
        <v>0.46422753599480349</v>
      </c>
      <c r="F48" s="31">
        <v>0.9994916213169891</v>
      </c>
      <c r="G48" s="32">
        <v>62.529060143222694</v>
      </c>
    </row>
    <row r="49" spans="1:7" x14ac:dyDescent="0.35">
      <c r="A49" s="33"/>
      <c r="B49" s="34"/>
      <c r="C49" s="34"/>
      <c r="D49" s="35"/>
      <c r="E49" s="36"/>
      <c r="F49" s="36"/>
      <c r="G49" s="37"/>
    </row>
    <row r="332" spans="2:11" x14ac:dyDescent="0.35">
      <c r="B332" t="s">
        <v>58</v>
      </c>
    </row>
    <row r="333" spans="2:11" x14ac:dyDescent="0.35">
      <c r="H333" s="3"/>
      <c r="I333" s="4"/>
      <c r="J333" s="5"/>
      <c r="K333" s="6"/>
    </row>
  </sheetData>
  <phoneticPr fontId="9" type="noConversion"/>
  <conditionalFormatting sqref="C333:C1048576">
    <cfRule type="duplicateValues" dxfId="8" priority="3"/>
  </conditionalFormatting>
  <conditionalFormatting sqref="D3:D48">
    <cfRule type="cellIs" dxfId="7" priority="1" operator="between">
      <formula>29</formula>
      <formula>100</formula>
    </cfRule>
    <cfRule type="cellIs" dxfId="6" priority="2" operator="lessThan">
      <formula>30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85074-839F-4F1D-A63E-58DF8EED5071}">
  <sheetPr>
    <tabColor theme="8"/>
  </sheetPr>
  <dimension ref="A1:K333"/>
  <sheetViews>
    <sheetView workbookViewId="0">
      <selection activeCell="C6" sqref="C6"/>
    </sheetView>
  </sheetViews>
  <sheetFormatPr defaultRowHeight="14.5" x14ac:dyDescent="0.35"/>
  <cols>
    <col min="1" max="1" width="16.36328125" customWidth="1"/>
    <col min="2" max="2" width="24.81640625" customWidth="1"/>
    <col min="3" max="3" width="27.1796875" customWidth="1"/>
    <col min="4" max="7" width="12.90625" customWidth="1"/>
  </cols>
  <sheetData>
    <row r="1" spans="1:7" ht="18.5" x14ac:dyDescent="0.45">
      <c r="A1" s="25" t="s">
        <v>62</v>
      </c>
      <c r="B1" s="25"/>
      <c r="C1" s="26"/>
      <c r="D1" s="8"/>
      <c r="E1" s="27"/>
      <c r="F1" s="27"/>
      <c r="G1" s="27"/>
    </row>
    <row r="2" spans="1:7" ht="31" x14ac:dyDescent="0.35">
      <c r="A2" s="1" t="s">
        <v>59</v>
      </c>
      <c r="B2" s="1" t="s">
        <v>60</v>
      </c>
      <c r="C2" s="1" t="s">
        <v>61</v>
      </c>
      <c r="D2" s="45" t="s">
        <v>0</v>
      </c>
      <c r="E2" s="45" t="s">
        <v>1</v>
      </c>
      <c r="F2" s="45" t="s">
        <v>2</v>
      </c>
      <c r="G2" s="45" t="s">
        <v>3</v>
      </c>
    </row>
    <row r="3" spans="1:7" x14ac:dyDescent="0.35">
      <c r="A3" s="29" t="s">
        <v>4</v>
      </c>
      <c r="B3" s="29" t="s">
        <v>11</v>
      </c>
      <c r="C3" s="29" t="s">
        <v>12</v>
      </c>
      <c r="D3" s="30">
        <v>34</v>
      </c>
      <c r="E3" s="31">
        <v>0.26297777229708647</v>
      </c>
      <c r="F3" s="31">
        <v>0.6690615062459544</v>
      </c>
      <c r="G3" s="43">
        <v>57.117884609079091</v>
      </c>
    </row>
    <row r="4" spans="1:7" x14ac:dyDescent="0.35">
      <c r="A4" s="29" t="s">
        <v>4</v>
      </c>
      <c r="B4" s="29" t="s">
        <v>31</v>
      </c>
      <c r="C4" s="29" t="s">
        <v>32</v>
      </c>
      <c r="D4" s="30">
        <v>44</v>
      </c>
      <c r="E4" s="31">
        <v>0.28034182294435228</v>
      </c>
      <c r="F4" s="31">
        <v>0.57728420617596155</v>
      </c>
      <c r="G4" s="43">
        <v>87.140781776803863</v>
      </c>
    </row>
    <row r="5" spans="1:7" x14ac:dyDescent="0.35">
      <c r="A5" s="29" t="s">
        <v>4</v>
      </c>
      <c r="B5" s="29" t="s">
        <v>41</v>
      </c>
      <c r="C5" s="29" t="s">
        <v>42</v>
      </c>
      <c r="D5" s="30">
        <v>139</v>
      </c>
      <c r="E5" s="31">
        <v>0.78385611609675443</v>
      </c>
      <c r="F5" s="31">
        <v>1.9353824695515915</v>
      </c>
      <c r="G5" s="43">
        <v>152.24392944152245</v>
      </c>
    </row>
    <row r="6" spans="1:7" x14ac:dyDescent="0.35">
      <c r="A6" s="29" t="s">
        <v>4</v>
      </c>
      <c r="B6" s="29" t="s">
        <v>31</v>
      </c>
      <c r="C6" s="29" t="s">
        <v>33</v>
      </c>
      <c r="D6" s="30">
        <v>26</v>
      </c>
      <c r="E6" s="31">
        <v>0.14698397058840576</v>
      </c>
      <c r="F6" s="31">
        <v>0.31581339999399716</v>
      </c>
      <c r="G6" s="43">
        <v>43.436132906115141</v>
      </c>
    </row>
    <row r="7" spans="1:7" x14ac:dyDescent="0.35">
      <c r="A7" s="29" t="s">
        <v>4</v>
      </c>
      <c r="B7" s="29" t="s">
        <v>11</v>
      </c>
      <c r="C7" s="29" t="s">
        <v>13</v>
      </c>
      <c r="D7" s="30">
        <v>28</v>
      </c>
      <c r="E7" s="31">
        <v>0.16613660267854741</v>
      </c>
      <c r="F7" s="31">
        <v>0.48423109921597918</v>
      </c>
      <c r="G7" s="43">
        <v>46.3249121905625</v>
      </c>
    </row>
    <row r="8" spans="1:7" x14ac:dyDescent="0.35">
      <c r="A8" s="29" t="s">
        <v>4</v>
      </c>
      <c r="B8" s="29" t="s">
        <v>24</v>
      </c>
      <c r="C8" s="29" t="s">
        <v>25</v>
      </c>
      <c r="D8" s="30">
        <v>86</v>
      </c>
      <c r="E8" s="31">
        <v>0.52793498275344597</v>
      </c>
      <c r="F8" s="31">
        <v>1.6302584238962912</v>
      </c>
      <c r="G8" s="43">
        <v>177.2542876669329</v>
      </c>
    </row>
    <row r="9" spans="1:7" x14ac:dyDescent="0.35">
      <c r="A9" s="29" t="s">
        <v>4</v>
      </c>
      <c r="B9" s="29" t="s">
        <v>41</v>
      </c>
      <c r="C9" s="29" t="s">
        <v>43</v>
      </c>
      <c r="D9" s="30">
        <v>355</v>
      </c>
      <c r="E9" s="31">
        <v>2.2371715696822934</v>
      </c>
      <c r="F9" s="31">
        <v>9.7629961224113408</v>
      </c>
      <c r="G9" s="43">
        <v>863.5055483760292</v>
      </c>
    </row>
    <row r="10" spans="1:7" x14ac:dyDescent="0.35">
      <c r="A10" s="29" t="s">
        <v>4</v>
      </c>
      <c r="B10" s="29" t="s">
        <v>19</v>
      </c>
      <c r="C10" s="29" t="s">
        <v>20</v>
      </c>
      <c r="D10" s="30">
        <v>37</v>
      </c>
      <c r="E10" s="31">
        <v>0.33628274434049488</v>
      </c>
      <c r="F10" s="31">
        <v>1.1541577241770591</v>
      </c>
      <c r="G10" s="43">
        <v>56.542069977770851</v>
      </c>
    </row>
    <row r="11" spans="1:7" x14ac:dyDescent="0.35">
      <c r="A11" s="29" t="s">
        <v>4</v>
      </c>
      <c r="B11" s="29" t="s">
        <v>24</v>
      </c>
      <c r="C11" s="29" t="s">
        <v>26</v>
      </c>
      <c r="D11" s="30">
        <v>279</v>
      </c>
      <c r="E11" s="31">
        <v>1.7942985616098295</v>
      </c>
      <c r="F11" s="31">
        <v>6.3624517790936661</v>
      </c>
      <c r="G11" s="43">
        <v>534.43088980248524</v>
      </c>
    </row>
    <row r="12" spans="1:7" x14ac:dyDescent="0.35">
      <c r="A12" s="29" t="s">
        <v>4</v>
      </c>
      <c r="B12" s="29" t="s">
        <v>5</v>
      </c>
      <c r="C12" s="29" t="s">
        <v>6</v>
      </c>
      <c r="D12" s="30">
        <v>82</v>
      </c>
      <c r="E12" s="31">
        <v>0.58436554899213222</v>
      </c>
      <c r="F12" s="31">
        <v>1.8094337781624881</v>
      </c>
      <c r="G12" s="43">
        <v>143.41584636651933</v>
      </c>
    </row>
    <row r="13" spans="1:7" x14ac:dyDescent="0.35">
      <c r="A13" s="29" t="s">
        <v>4</v>
      </c>
      <c r="B13" s="29" t="s">
        <v>41</v>
      </c>
      <c r="C13" s="29" t="s">
        <v>44</v>
      </c>
      <c r="D13" s="30">
        <v>306</v>
      </c>
      <c r="E13" s="31">
        <v>2.1649569803040634</v>
      </c>
      <c r="F13" s="31">
        <v>8.8860452426415417</v>
      </c>
      <c r="G13" s="43">
        <v>640.35285479810364</v>
      </c>
    </row>
    <row r="14" spans="1:7" x14ac:dyDescent="0.35">
      <c r="A14" s="29" t="s">
        <v>4</v>
      </c>
      <c r="B14" s="29" t="s">
        <v>41</v>
      </c>
      <c r="C14" s="29" t="s">
        <v>45</v>
      </c>
      <c r="D14" s="30">
        <v>191</v>
      </c>
      <c r="E14" s="31">
        <v>1.595242990495036</v>
      </c>
      <c r="F14" s="31">
        <v>5.2700356162154254</v>
      </c>
      <c r="G14" s="43">
        <v>393.65854436915464</v>
      </c>
    </row>
    <row r="15" spans="1:7" x14ac:dyDescent="0.35">
      <c r="A15" s="29" t="s">
        <v>4</v>
      </c>
      <c r="B15" s="29" t="s">
        <v>31</v>
      </c>
      <c r="C15" s="29" t="s">
        <v>34</v>
      </c>
      <c r="D15" s="30">
        <v>95</v>
      </c>
      <c r="E15" s="31">
        <v>0.73812887626132473</v>
      </c>
      <c r="F15" s="31">
        <v>1.9013383150760101</v>
      </c>
      <c r="G15" s="43">
        <v>162.97024464801643</v>
      </c>
    </row>
    <row r="16" spans="1:7" x14ac:dyDescent="0.35">
      <c r="A16" s="29" t="s">
        <v>4</v>
      </c>
      <c r="B16" s="29" t="s">
        <v>11</v>
      </c>
      <c r="C16" s="29" t="s">
        <v>14</v>
      </c>
      <c r="D16" s="30">
        <v>91</v>
      </c>
      <c r="E16" s="31">
        <v>0.75158537728407482</v>
      </c>
      <c r="F16" s="31">
        <v>2.7850867147263894</v>
      </c>
      <c r="G16" s="43">
        <v>158.78311043296608</v>
      </c>
    </row>
    <row r="17" spans="1:7" x14ac:dyDescent="0.35">
      <c r="A17" s="29" t="s">
        <v>4</v>
      </c>
      <c r="B17" s="29" t="s">
        <v>41</v>
      </c>
      <c r="C17" s="29" t="s">
        <v>46</v>
      </c>
      <c r="D17" s="30">
        <v>95</v>
      </c>
      <c r="E17" s="31">
        <v>0.59028893411661343</v>
      </c>
      <c r="F17" s="31">
        <v>1.8770270621041336</v>
      </c>
      <c r="G17" s="43">
        <v>178.29400515414065</v>
      </c>
    </row>
    <row r="18" spans="1:7" x14ac:dyDescent="0.35">
      <c r="A18" s="29" t="s">
        <v>4</v>
      </c>
      <c r="B18" s="29" t="s">
        <v>18</v>
      </c>
      <c r="C18" s="29" t="s">
        <v>89</v>
      </c>
      <c r="D18" s="30">
        <v>698</v>
      </c>
      <c r="E18" s="31">
        <v>4.9158915858932568</v>
      </c>
      <c r="F18" s="31">
        <v>12.121981217249285</v>
      </c>
      <c r="G18" s="43">
        <v>1538.7287035097966</v>
      </c>
    </row>
    <row r="19" spans="1:7" x14ac:dyDescent="0.35">
      <c r="A19" s="29" t="s">
        <v>4</v>
      </c>
      <c r="B19" s="29" t="s">
        <v>24</v>
      </c>
      <c r="C19" s="29" t="s">
        <v>27</v>
      </c>
      <c r="D19" s="30">
        <v>216</v>
      </c>
      <c r="E19" s="31">
        <v>1.260717566529413</v>
      </c>
      <c r="F19" s="31">
        <v>3.6211181561490386</v>
      </c>
      <c r="G19" s="43">
        <v>475.62400331260352</v>
      </c>
    </row>
    <row r="20" spans="1:7" x14ac:dyDescent="0.35">
      <c r="A20" s="29" t="s">
        <v>4</v>
      </c>
      <c r="B20" s="29" t="s">
        <v>31</v>
      </c>
      <c r="C20" s="29" t="s">
        <v>35</v>
      </c>
      <c r="D20" s="30">
        <v>137</v>
      </c>
      <c r="E20" s="31">
        <v>0.98186507217976149</v>
      </c>
      <c r="F20" s="31">
        <v>2.3314330390997031</v>
      </c>
      <c r="G20" s="43">
        <v>273.89281644246688</v>
      </c>
    </row>
    <row r="21" spans="1:7" x14ac:dyDescent="0.35">
      <c r="A21" s="29" t="s">
        <v>4</v>
      </c>
      <c r="B21" s="29" t="s">
        <v>11</v>
      </c>
      <c r="C21" s="29" t="s">
        <v>15</v>
      </c>
      <c r="D21" s="30">
        <v>31</v>
      </c>
      <c r="E21" s="31">
        <v>0.20878296827710471</v>
      </c>
      <c r="F21" s="31">
        <v>0.51968572334938057</v>
      </c>
      <c r="G21" s="43">
        <v>39.462408088136236</v>
      </c>
    </row>
    <row r="22" spans="1:7" x14ac:dyDescent="0.35">
      <c r="A22" s="29" t="s">
        <v>4</v>
      </c>
      <c r="B22" s="29" t="s">
        <v>31</v>
      </c>
      <c r="C22" s="29" t="s">
        <v>36</v>
      </c>
      <c r="D22" s="30">
        <v>35</v>
      </c>
      <c r="E22" s="31">
        <v>0.30402152865465448</v>
      </c>
      <c r="F22" s="31">
        <v>1.5590703631811902</v>
      </c>
      <c r="G22" s="43">
        <v>154.77116001246648</v>
      </c>
    </row>
    <row r="23" spans="1:7" x14ac:dyDescent="0.35">
      <c r="A23" s="29" t="s">
        <v>4</v>
      </c>
      <c r="B23" s="29" t="s">
        <v>31</v>
      </c>
      <c r="C23" s="29" t="s">
        <v>37</v>
      </c>
      <c r="D23" s="30">
        <v>104</v>
      </c>
      <c r="E23" s="31">
        <v>0.89040992597532553</v>
      </c>
      <c r="F23" s="31">
        <v>2.555721301742111</v>
      </c>
      <c r="G23" s="43">
        <v>157.60982609880202</v>
      </c>
    </row>
    <row r="24" spans="1:7" x14ac:dyDescent="0.35">
      <c r="A24" s="29" t="s">
        <v>4</v>
      </c>
      <c r="B24" s="29" t="s">
        <v>24</v>
      </c>
      <c r="C24" s="29" t="s">
        <v>28</v>
      </c>
      <c r="D24" s="30">
        <v>261</v>
      </c>
      <c r="E24" s="31">
        <v>1.7768957533629148</v>
      </c>
      <c r="F24" s="31">
        <v>4.8551118938817126</v>
      </c>
      <c r="G24" s="43">
        <v>479.2029870100547</v>
      </c>
    </row>
    <row r="25" spans="1:7" x14ac:dyDescent="0.35">
      <c r="A25" s="29" t="s">
        <v>4</v>
      </c>
      <c r="B25" s="29" t="s">
        <v>5</v>
      </c>
      <c r="C25" s="29" t="s">
        <v>7</v>
      </c>
      <c r="D25" s="30">
        <v>39</v>
      </c>
      <c r="E25" s="31">
        <v>0.27312673213164029</v>
      </c>
      <c r="F25" s="31">
        <v>0.67132052061897984</v>
      </c>
      <c r="G25" s="43">
        <v>81.920908219408702</v>
      </c>
    </row>
    <row r="26" spans="1:7" x14ac:dyDescent="0.35">
      <c r="A26" s="29" t="s">
        <v>4</v>
      </c>
      <c r="B26" s="29" t="s">
        <v>5</v>
      </c>
      <c r="C26" s="29" t="s">
        <v>8</v>
      </c>
      <c r="D26" s="30">
        <v>143</v>
      </c>
      <c r="E26" s="31">
        <v>1.1492503794300277</v>
      </c>
      <c r="F26" s="31">
        <v>4.7293011329252597</v>
      </c>
      <c r="G26" s="43">
        <v>238.11895828217109</v>
      </c>
    </row>
    <row r="27" spans="1:7" x14ac:dyDescent="0.35">
      <c r="A27" s="29" t="s">
        <v>4</v>
      </c>
      <c r="B27" s="29" t="s">
        <v>24</v>
      </c>
      <c r="C27" s="29" t="s">
        <v>29</v>
      </c>
      <c r="D27" s="30">
        <v>102</v>
      </c>
      <c r="E27" s="31">
        <v>0.52085068655696543</v>
      </c>
      <c r="F27" s="31">
        <v>1.1754183364512809</v>
      </c>
      <c r="G27" s="43">
        <v>182.8579914430974</v>
      </c>
    </row>
    <row r="28" spans="1:7" x14ac:dyDescent="0.35">
      <c r="A28" s="29" t="s">
        <v>4</v>
      </c>
      <c r="B28" s="29" t="s">
        <v>11</v>
      </c>
      <c r="C28" s="29" t="s">
        <v>16</v>
      </c>
      <c r="D28" s="30">
        <v>168</v>
      </c>
      <c r="E28" s="31">
        <v>1.3665518928239844</v>
      </c>
      <c r="F28" s="31">
        <v>4.9178836460155919</v>
      </c>
      <c r="G28" s="43">
        <v>322.71221164442267</v>
      </c>
    </row>
    <row r="29" spans="1:7" x14ac:dyDescent="0.35">
      <c r="A29" s="29" t="s">
        <v>4</v>
      </c>
      <c r="B29" s="29" t="s">
        <v>54</v>
      </c>
      <c r="C29" s="29" t="s">
        <v>55</v>
      </c>
      <c r="D29" s="30">
        <v>101</v>
      </c>
      <c r="E29" s="31">
        <v>0.82086881487463303</v>
      </c>
      <c r="F29" s="31">
        <v>2.2259801942119855</v>
      </c>
      <c r="G29" s="43">
        <v>131.82132475226109</v>
      </c>
    </row>
    <row r="30" spans="1:7" x14ac:dyDescent="0.35">
      <c r="A30" s="29" t="s">
        <v>4</v>
      </c>
      <c r="B30" s="29" t="s">
        <v>30</v>
      </c>
      <c r="C30" s="29" t="s">
        <v>30</v>
      </c>
      <c r="D30" s="30">
        <v>302</v>
      </c>
      <c r="E30" s="31">
        <v>2.0954086752515542</v>
      </c>
      <c r="F30" s="31">
        <v>7.4262436270988932</v>
      </c>
      <c r="G30" s="43">
        <v>590.964950523021</v>
      </c>
    </row>
    <row r="31" spans="1:7" x14ac:dyDescent="0.35">
      <c r="A31" s="29" t="s">
        <v>4</v>
      </c>
      <c r="B31" s="29" t="s">
        <v>5</v>
      </c>
      <c r="C31" s="29" t="s">
        <v>9</v>
      </c>
      <c r="D31" s="30">
        <v>45</v>
      </c>
      <c r="E31" s="31">
        <v>0.27534814216143327</v>
      </c>
      <c r="F31" s="31">
        <v>0.78160862741449944</v>
      </c>
      <c r="G31" s="43">
        <v>56.313812508986658</v>
      </c>
    </row>
    <row r="32" spans="1:7" x14ac:dyDescent="0.35">
      <c r="A32" s="29" t="s">
        <v>4</v>
      </c>
      <c r="B32" s="29" t="s">
        <v>19</v>
      </c>
      <c r="C32" s="29" t="s">
        <v>21</v>
      </c>
      <c r="D32" s="30">
        <v>86</v>
      </c>
      <c r="E32" s="31">
        <v>0.55922528642975999</v>
      </c>
      <c r="F32" s="31">
        <v>2.4120414672790651</v>
      </c>
      <c r="G32" s="43">
        <v>188.96637354289601</v>
      </c>
    </row>
    <row r="33" spans="1:7" x14ac:dyDescent="0.35">
      <c r="A33" s="29" t="s">
        <v>4</v>
      </c>
      <c r="B33" s="29" t="s">
        <v>5</v>
      </c>
      <c r="C33" s="29" t="s">
        <v>10</v>
      </c>
      <c r="D33" s="30">
        <v>93</v>
      </c>
      <c r="E33" s="31">
        <v>0.72265585068657545</v>
      </c>
      <c r="F33" s="31">
        <v>2.3235596727957462</v>
      </c>
      <c r="G33" s="43">
        <v>233.26063903969711</v>
      </c>
    </row>
    <row r="34" spans="1:7" x14ac:dyDescent="0.35">
      <c r="A34" s="29" t="s">
        <v>4</v>
      </c>
      <c r="B34" s="29" t="s">
        <v>31</v>
      </c>
      <c r="C34" s="29" t="s">
        <v>38</v>
      </c>
      <c r="D34" s="30">
        <v>81</v>
      </c>
      <c r="E34" s="31">
        <v>0.5469558055928041</v>
      </c>
      <c r="F34" s="31">
        <v>1.418730482774712</v>
      </c>
      <c r="G34" s="43">
        <v>146.66344512918596</v>
      </c>
    </row>
    <row r="35" spans="1:7" x14ac:dyDescent="0.35">
      <c r="A35" s="29" t="s">
        <v>4</v>
      </c>
      <c r="B35" s="29" t="s">
        <v>49</v>
      </c>
      <c r="C35" s="29" t="s">
        <v>50</v>
      </c>
      <c r="D35" s="30">
        <v>73</v>
      </c>
      <c r="E35" s="31">
        <v>0.34959115851242523</v>
      </c>
      <c r="F35" s="31">
        <v>0.72657626066920655</v>
      </c>
      <c r="G35" s="43">
        <v>66.009105516296131</v>
      </c>
    </row>
    <row r="36" spans="1:7" x14ac:dyDescent="0.35">
      <c r="A36" s="29" t="s">
        <v>4</v>
      </c>
      <c r="B36" s="29" t="s">
        <v>41</v>
      </c>
      <c r="C36" s="29" t="s">
        <v>47</v>
      </c>
      <c r="D36" s="30">
        <v>125</v>
      </c>
      <c r="E36" s="31">
        <v>0.99047346114528678</v>
      </c>
      <c r="F36" s="31">
        <v>3.8651383615664439</v>
      </c>
      <c r="G36" s="43">
        <v>267.73410513169841</v>
      </c>
    </row>
    <row r="37" spans="1:7" x14ac:dyDescent="0.35">
      <c r="A37" s="29" t="s">
        <v>4</v>
      </c>
      <c r="B37" s="29" t="s">
        <v>54</v>
      </c>
      <c r="C37" s="29" t="s">
        <v>56</v>
      </c>
      <c r="D37" s="30">
        <v>47</v>
      </c>
      <c r="E37" s="31">
        <v>0.24362415383476732</v>
      </c>
      <c r="F37" s="31">
        <v>0.48830402303294351</v>
      </c>
      <c r="G37" s="43">
        <v>60.811213988643047</v>
      </c>
    </row>
    <row r="38" spans="1:7" x14ac:dyDescent="0.35">
      <c r="A38" s="29" t="s">
        <v>4</v>
      </c>
      <c r="B38" s="29" t="s">
        <v>49</v>
      </c>
      <c r="C38" s="29" t="s">
        <v>51</v>
      </c>
      <c r="D38" s="30">
        <v>78</v>
      </c>
      <c r="E38" s="31">
        <v>0.59479358707339658</v>
      </c>
      <c r="F38" s="31">
        <v>1.9404159708517104</v>
      </c>
      <c r="G38" s="43">
        <v>145.35230353051443</v>
      </c>
    </row>
    <row r="39" spans="1:7" x14ac:dyDescent="0.35">
      <c r="A39" s="29" t="s">
        <v>4</v>
      </c>
      <c r="B39" s="29" t="s">
        <v>11</v>
      </c>
      <c r="C39" s="29" t="s">
        <v>17</v>
      </c>
      <c r="D39" s="30">
        <v>69</v>
      </c>
      <c r="E39" s="31">
        <v>0.46924645656714969</v>
      </c>
      <c r="F39" s="31">
        <v>1.669770616595093</v>
      </c>
      <c r="G39" s="43">
        <v>111.25036863988942</v>
      </c>
    </row>
    <row r="40" spans="1:7" x14ac:dyDescent="0.35">
      <c r="A40" s="29" t="s">
        <v>4</v>
      </c>
      <c r="B40" s="29" t="s">
        <v>31</v>
      </c>
      <c r="C40" s="29" t="s">
        <v>39</v>
      </c>
      <c r="D40" s="30">
        <v>42</v>
      </c>
      <c r="E40" s="31">
        <v>0.30032827261054079</v>
      </c>
      <c r="F40" s="31">
        <v>0.68027928721765907</v>
      </c>
      <c r="G40" s="43">
        <v>78.709502652876978</v>
      </c>
    </row>
    <row r="41" spans="1:7" x14ac:dyDescent="0.35">
      <c r="A41" s="29" t="s">
        <v>4</v>
      </c>
      <c r="B41" s="29" t="s">
        <v>19</v>
      </c>
      <c r="C41" s="29" t="s">
        <v>22</v>
      </c>
      <c r="D41" s="30">
        <v>14</v>
      </c>
      <c r="E41" s="31">
        <v>0.10987476960388574</v>
      </c>
      <c r="F41" s="31">
        <v>0.26878164595948206</v>
      </c>
      <c r="G41" s="43">
        <v>18.23086855620706</v>
      </c>
    </row>
    <row r="42" spans="1:7" x14ac:dyDescent="0.35">
      <c r="A42" s="29" t="s">
        <v>4</v>
      </c>
      <c r="B42" s="29" t="s">
        <v>19</v>
      </c>
      <c r="C42" s="29" t="s">
        <v>23</v>
      </c>
      <c r="D42" s="30">
        <v>75</v>
      </c>
      <c r="E42" s="31">
        <v>0.52396239731636907</v>
      </c>
      <c r="F42" s="31">
        <v>1.4790262668213086</v>
      </c>
      <c r="G42" s="43">
        <v>134.00086651952137</v>
      </c>
    </row>
    <row r="43" spans="1:7" x14ac:dyDescent="0.35">
      <c r="A43" s="29" t="s">
        <v>4</v>
      </c>
      <c r="B43" s="29" t="s">
        <v>49</v>
      </c>
      <c r="C43" s="29" t="s">
        <v>52</v>
      </c>
      <c r="D43" s="30">
        <v>44</v>
      </c>
      <c r="E43" s="31">
        <v>0.29871034757986642</v>
      </c>
      <c r="F43" s="31">
        <v>0.63193095860397408</v>
      </c>
      <c r="G43" s="43">
        <v>82.108590395958373</v>
      </c>
    </row>
    <row r="44" spans="1:7" x14ac:dyDescent="0.35">
      <c r="A44" s="29" t="s">
        <v>4</v>
      </c>
      <c r="B44" s="29" t="s">
        <v>49</v>
      </c>
      <c r="C44" s="29" t="s">
        <v>49</v>
      </c>
      <c r="D44" s="30">
        <v>116</v>
      </c>
      <c r="E44" s="31">
        <v>0.91636048885700039</v>
      </c>
      <c r="F44" s="31">
        <v>1.5281682920856143</v>
      </c>
      <c r="G44" s="43">
        <v>151.19126065612809</v>
      </c>
    </row>
    <row r="45" spans="1:7" x14ac:dyDescent="0.35">
      <c r="A45" s="29" t="s">
        <v>4</v>
      </c>
      <c r="B45" s="29" t="s">
        <v>31</v>
      </c>
      <c r="C45" s="29" t="s">
        <v>40</v>
      </c>
      <c r="D45" s="30">
        <v>86</v>
      </c>
      <c r="E45" s="31">
        <v>0.63976523146190611</v>
      </c>
      <c r="F45" s="31">
        <v>2.2042427659909576</v>
      </c>
      <c r="G45" s="43">
        <v>187.8021897408864</v>
      </c>
    </row>
    <row r="46" spans="1:7" x14ac:dyDescent="0.35">
      <c r="A46" s="29" t="s">
        <v>4</v>
      </c>
      <c r="B46" s="29" t="s">
        <v>54</v>
      </c>
      <c r="C46" s="29" t="s">
        <v>57</v>
      </c>
      <c r="D46" s="30">
        <v>115</v>
      </c>
      <c r="E46" s="31">
        <v>0.64195232936670155</v>
      </c>
      <c r="F46" s="31">
        <v>1.5891237701475185</v>
      </c>
      <c r="G46" s="43">
        <v>207.66420253866457</v>
      </c>
    </row>
    <row r="47" spans="1:7" x14ac:dyDescent="0.35">
      <c r="A47" s="29" t="s">
        <v>4</v>
      </c>
      <c r="B47" s="29" t="s">
        <v>41</v>
      </c>
      <c r="C47" s="29" t="s">
        <v>48</v>
      </c>
      <c r="D47" s="30">
        <v>55</v>
      </c>
      <c r="E47" s="31">
        <v>0.33561505196899238</v>
      </c>
      <c r="F47" s="31">
        <v>1.0534598721709925</v>
      </c>
      <c r="G47" s="43">
        <v>95.080675890720016</v>
      </c>
    </row>
    <row r="48" spans="1:7" x14ac:dyDescent="0.35">
      <c r="A48" s="29" t="s">
        <v>4</v>
      </c>
      <c r="B48" s="29" t="s">
        <v>49</v>
      </c>
      <c r="C48" s="29" t="s">
        <v>53</v>
      </c>
      <c r="D48" s="30">
        <v>65</v>
      </c>
      <c r="E48" s="31">
        <v>0.36996388416070675</v>
      </c>
      <c r="F48" s="31">
        <v>0.97926401625909665</v>
      </c>
      <c r="G48" s="43">
        <v>123.33945716602636</v>
      </c>
    </row>
    <row r="49" spans="1:7" ht="15" thickBot="1" x14ac:dyDescent="0.4">
      <c r="A49" s="44"/>
      <c r="B49" s="44"/>
      <c r="C49" s="44"/>
      <c r="D49" s="9"/>
      <c r="E49" s="11"/>
      <c r="F49" s="11"/>
      <c r="G49" s="12"/>
    </row>
    <row r="50" spans="1:7" ht="15" thickTop="1" x14ac:dyDescent="0.35"/>
    <row r="333" spans="2:11" x14ac:dyDescent="0.35">
      <c r="B333" t="s">
        <v>58</v>
      </c>
      <c r="H333" s="3"/>
      <c r="I333" s="4"/>
      <c r="J333" s="5"/>
      <c r="K333" s="6"/>
    </row>
  </sheetData>
  <phoneticPr fontId="9" type="noConversion"/>
  <conditionalFormatting sqref="D3:D48">
    <cfRule type="cellIs" dxfId="5" priority="1" operator="between">
      <formula>29</formula>
      <formula>100</formula>
    </cfRule>
    <cfRule type="cellIs" dxfId="4" priority="2" operator="lessThan">
      <formula>30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D7F02-A4CB-4FE0-AFBE-610A900592F2}">
  <sheetPr>
    <tabColor rgb="FF1BDB49"/>
  </sheetPr>
  <dimension ref="A1:F49"/>
  <sheetViews>
    <sheetView zoomScaleNormal="100" workbookViewId="0">
      <selection activeCell="G42" sqref="G42"/>
    </sheetView>
  </sheetViews>
  <sheetFormatPr defaultColWidth="8.90625" defaultRowHeight="14.5" x14ac:dyDescent="0.35"/>
  <cols>
    <col min="1" max="1" width="16.36328125" customWidth="1"/>
    <col min="2" max="2" width="24.81640625" customWidth="1"/>
    <col min="3" max="3" width="27" customWidth="1"/>
    <col min="4" max="6" width="12.90625" customWidth="1"/>
  </cols>
  <sheetData>
    <row r="1" spans="1:6" ht="18.649999999999999" customHeight="1" x14ac:dyDescent="0.45">
      <c r="A1" s="23" t="s">
        <v>64</v>
      </c>
      <c r="B1" s="21"/>
      <c r="C1" s="22"/>
      <c r="D1" s="8"/>
      <c r="E1" s="8"/>
      <c r="F1" s="8"/>
    </row>
    <row r="2" spans="1:6" ht="30.65" customHeight="1" x14ac:dyDescent="0.35">
      <c r="A2" s="1" t="s">
        <v>59</v>
      </c>
      <c r="B2" s="1" t="s">
        <v>60</v>
      </c>
      <c r="C2" s="1" t="s">
        <v>61</v>
      </c>
      <c r="D2" s="46" t="s">
        <v>0</v>
      </c>
      <c r="E2" s="46" t="s">
        <v>63</v>
      </c>
      <c r="F2" s="46" t="s">
        <v>3</v>
      </c>
    </row>
    <row r="3" spans="1:6" ht="14.4" customHeight="1" x14ac:dyDescent="0.35">
      <c r="A3" s="29" t="s">
        <v>4</v>
      </c>
      <c r="B3" s="29" t="s">
        <v>11</v>
      </c>
      <c r="C3" s="29" t="s">
        <v>12</v>
      </c>
      <c r="D3" s="30">
        <v>515</v>
      </c>
      <c r="E3" s="42">
        <v>25.231577274724312</v>
      </c>
      <c r="F3" s="43">
        <v>538.11347269346345</v>
      </c>
    </row>
    <row r="4" spans="1:6" x14ac:dyDescent="0.35">
      <c r="A4" s="29" t="s">
        <v>4</v>
      </c>
      <c r="B4" s="29" t="s">
        <v>31</v>
      </c>
      <c r="C4" s="29" t="s">
        <v>32</v>
      </c>
      <c r="D4" s="30">
        <v>583</v>
      </c>
      <c r="E4" s="42">
        <v>37.577197900394822</v>
      </c>
      <c r="F4" s="43">
        <v>913.63125906794005</v>
      </c>
    </row>
    <row r="5" spans="1:6" x14ac:dyDescent="0.35">
      <c r="A5" s="29" t="s">
        <v>4</v>
      </c>
      <c r="B5" s="29" t="s">
        <v>41</v>
      </c>
      <c r="C5" s="29" t="s">
        <v>42</v>
      </c>
      <c r="D5" s="30">
        <v>1091</v>
      </c>
      <c r="E5" s="42">
        <v>50.987118473872599</v>
      </c>
      <c r="F5" s="43">
        <v>1759.6484285535669</v>
      </c>
    </row>
    <row r="6" spans="1:6" x14ac:dyDescent="0.35">
      <c r="A6" s="29" t="s">
        <v>4</v>
      </c>
      <c r="B6" s="29" t="s">
        <v>31</v>
      </c>
      <c r="C6" s="29" t="s">
        <v>33</v>
      </c>
      <c r="D6" s="30">
        <v>553</v>
      </c>
      <c r="E6" s="42">
        <v>38.791230472876656</v>
      </c>
      <c r="F6" s="43">
        <v>885.14827993135793</v>
      </c>
    </row>
    <row r="7" spans="1:6" x14ac:dyDescent="0.35">
      <c r="A7" s="29" t="s">
        <v>4</v>
      </c>
      <c r="B7" s="29" t="s">
        <v>11</v>
      </c>
      <c r="C7" s="29" t="s">
        <v>13</v>
      </c>
      <c r="D7" s="30">
        <v>880</v>
      </c>
      <c r="E7" s="42">
        <v>40.09217772827455</v>
      </c>
      <c r="F7" s="43">
        <v>986.63930028397453</v>
      </c>
    </row>
    <row r="8" spans="1:6" x14ac:dyDescent="0.35">
      <c r="A8" s="29" t="s">
        <v>4</v>
      </c>
      <c r="B8" s="29" t="s">
        <v>24</v>
      </c>
      <c r="C8" s="29" t="s">
        <v>25</v>
      </c>
      <c r="D8" s="30">
        <v>1113</v>
      </c>
      <c r="E8" s="42">
        <v>59.929503517192046</v>
      </c>
      <c r="F8" s="43">
        <v>1922.9837401338611</v>
      </c>
    </row>
    <row r="9" spans="1:6" x14ac:dyDescent="0.35">
      <c r="A9" s="29" t="s">
        <v>4</v>
      </c>
      <c r="B9" s="29" t="s">
        <v>41</v>
      </c>
      <c r="C9" s="29" t="s">
        <v>43</v>
      </c>
      <c r="D9" s="30">
        <v>878</v>
      </c>
      <c r="E9" s="42">
        <v>49.977016848290432</v>
      </c>
      <c r="F9" s="43">
        <v>1340.7001277918669</v>
      </c>
    </row>
    <row r="10" spans="1:6" x14ac:dyDescent="0.35">
      <c r="A10" s="29" t="s">
        <v>4</v>
      </c>
      <c r="B10" s="29" t="s">
        <v>19</v>
      </c>
      <c r="C10" s="29" t="s">
        <v>20</v>
      </c>
      <c r="D10" s="30">
        <v>491</v>
      </c>
      <c r="E10" s="42">
        <v>27.794609209836477</v>
      </c>
      <c r="F10" s="43">
        <v>743.46394348281945</v>
      </c>
    </row>
    <row r="11" spans="1:6" x14ac:dyDescent="0.35">
      <c r="A11" s="29" t="s">
        <v>4</v>
      </c>
      <c r="B11" s="29" t="s">
        <v>24</v>
      </c>
      <c r="C11" s="29" t="s">
        <v>26</v>
      </c>
      <c r="D11" s="30">
        <v>639</v>
      </c>
      <c r="E11" s="42">
        <v>35.6040860859665</v>
      </c>
      <c r="F11" s="43">
        <v>1041.5301165754645</v>
      </c>
    </row>
    <row r="12" spans="1:6" x14ac:dyDescent="0.35">
      <c r="A12" s="29" t="s">
        <v>4</v>
      </c>
      <c r="B12" s="29" t="s">
        <v>5</v>
      </c>
      <c r="C12" s="29" t="s">
        <v>6</v>
      </c>
      <c r="D12" s="30">
        <v>1048</v>
      </c>
      <c r="E12" s="42">
        <v>57.697603799350041</v>
      </c>
      <c r="F12" s="43">
        <v>1403.9806291519001</v>
      </c>
    </row>
    <row r="13" spans="1:6" x14ac:dyDescent="0.35">
      <c r="A13" s="29" t="s">
        <v>4</v>
      </c>
      <c r="B13" s="29" t="s">
        <v>41</v>
      </c>
      <c r="C13" s="29" t="s">
        <v>44</v>
      </c>
      <c r="D13" s="30">
        <v>1299</v>
      </c>
      <c r="E13" s="42">
        <v>64.94046427922153</v>
      </c>
      <c r="F13" s="43">
        <v>1676.4588632003895</v>
      </c>
    </row>
    <row r="14" spans="1:6" x14ac:dyDescent="0.35">
      <c r="A14" s="29" t="s">
        <v>4</v>
      </c>
      <c r="B14" s="29" t="s">
        <v>41</v>
      </c>
      <c r="C14" s="29" t="s">
        <v>45</v>
      </c>
      <c r="D14" s="30">
        <v>720</v>
      </c>
      <c r="E14" s="42">
        <v>39.418514974464237</v>
      </c>
      <c r="F14" s="43">
        <v>1021.4004042057155</v>
      </c>
    </row>
    <row r="15" spans="1:6" x14ac:dyDescent="0.35">
      <c r="A15" s="29" t="s">
        <v>4</v>
      </c>
      <c r="B15" s="29" t="s">
        <v>31</v>
      </c>
      <c r="C15" s="29" t="s">
        <v>34</v>
      </c>
      <c r="D15" s="30">
        <v>677</v>
      </c>
      <c r="E15" s="42">
        <v>39.127900741106551</v>
      </c>
      <c r="F15" s="43">
        <v>971.54531981495359</v>
      </c>
    </row>
    <row r="16" spans="1:6" x14ac:dyDescent="0.35">
      <c r="A16" s="29" t="s">
        <v>4</v>
      </c>
      <c r="B16" s="29" t="s">
        <v>11</v>
      </c>
      <c r="C16" s="29" t="s">
        <v>14</v>
      </c>
      <c r="D16" s="30">
        <v>1444</v>
      </c>
      <c r="E16" s="42">
        <v>69.580191967122971</v>
      </c>
      <c r="F16" s="43">
        <v>1777.5513494239437</v>
      </c>
    </row>
    <row r="17" spans="1:6" x14ac:dyDescent="0.35">
      <c r="A17" s="29" t="s">
        <v>4</v>
      </c>
      <c r="B17" s="29" t="s">
        <v>41</v>
      </c>
      <c r="C17" s="29" t="s">
        <v>46</v>
      </c>
      <c r="D17" s="30">
        <v>526</v>
      </c>
      <c r="E17" s="42">
        <v>24.82898033197548</v>
      </c>
      <c r="F17" s="43">
        <v>629.20197115409712</v>
      </c>
    </row>
    <row r="18" spans="1:6" x14ac:dyDescent="0.35">
      <c r="A18" s="29" t="s">
        <v>4</v>
      </c>
      <c r="B18" s="29" t="s">
        <v>18</v>
      </c>
      <c r="C18" s="29" t="s">
        <v>89</v>
      </c>
      <c r="D18" s="30">
        <v>6753</v>
      </c>
      <c r="E18" s="42">
        <v>412.24092864853702</v>
      </c>
      <c r="F18" s="43">
        <v>15008.777765832627</v>
      </c>
    </row>
    <row r="19" spans="1:6" x14ac:dyDescent="0.35">
      <c r="A19" s="29" t="s">
        <v>4</v>
      </c>
      <c r="B19" s="29" t="s">
        <v>24</v>
      </c>
      <c r="C19" s="29" t="s">
        <v>27</v>
      </c>
      <c r="D19" s="30">
        <v>2331</v>
      </c>
      <c r="E19" s="42">
        <v>130.66413451983505</v>
      </c>
      <c r="F19" s="43">
        <v>4027.1702199312899</v>
      </c>
    </row>
    <row r="20" spans="1:6" x14ac:dyDescent="0.35">
      <c r="A20" s="29" t="s">
        <v>4</v>
      </c>
      <c r="B20" s="29" t="s">
        <v>31</v>
      </c>
      <c r="C20" s="29" t="s">
        <v>35</v>
      </c>
      <c r="D20" s="30">
        <v>1381</v>
      </c>
      <c r="E20" s="42">
        <v>86.387048138505222</v>
      </c>
      <c r="F20" s="43">
        <v>1946.5795532011018</v>
      </c>
    </row>
    <row r="21" spans="1:6" x14ac:dyDescent="0.35">
      <c r="A21" s="29" t="s">
        <v>4</v>
      </c>
      <c r="B21" s="29" t="s">
        <v>11</v>
      </c>
      <c r="C21" s="29" t="s">
        <v>15</v>
      </c>
      <c r="D21" s="30">
        <v>723</v>
      </c>
      <c r="E21" s="42">
        <v>34.665116272110964</v>
      </c>
      <c r="F21" s="43">
        <v>792.62767121158186</v>
      </c>
    </row>
    <row r="22" spans="1:6" x14ac:dyDescent="0.35">
      <c r="A22" s="29" t="s">
        <v>4</v>
      </c>
      <c r="B22" s="29" t="s">
        <v>31</v>
      </c>
      <c r="C22" s="29" t="s">
        <v>36</v>
      </c>
      <c r="D22" s="30">
        <v>138</v>
      </c>
      <c r="E22" s="42">
        <v>7.5829365423941502</v>
      </c>
      <c r="F22" s="43">
        <v>156.58102867447099</v>
      </c>
    </row>
    <row r="23" spans="1:6" x14ac:dyDescent="0.35">
      <c r="A23" s="29" t="s">
        <v>4</v>
      </c>
      <c r="B23" s="29" t="s">
        <v>31</v>
      </c>
      <c r="C23" s="29" t="s">
        <v>37</v>
      </c>
      <c r="D23" s="30">
        <v>1648</v>
      </c>
      <c r="E23" s="42">
        <v>100.31735396831905</v>
      </c>
      <c r="F23" s="43">
        <v>2564.5357784900139</v>
      </c>
    </row>
    <row r="24" spans="1:6" x14ac:dyDescent="0.35">
      <c r="A24" s="29" t="s">
        <v>4</v>
      </c>
      <c r="B24" s="29" t="s">
        <v>24</v>
      </c>
      <c r="C24" s="29" t="s">
        <v>28</v>
      </c>
      <c r="D24" s="30">
        <v>1242</v>
      </c>
      <c r="E24" s="42">
        <v>66.285084416344958</v>
      </c>
      <c r="F24" s="43">
        <v>1801.653614442585</v>
      </c>
    </row>
    <row r="25" spans="1:6" x14ac:dyDescent="0.35">
      <c r="A25" s="29" t="s">
        <v>4</v>
      </c>
      <c r="B25" s="29" t="s">
        <v>5</v>
      </c>
      <c r="C25" s="29" t="s">
        <v>7</v>
      </c>
      <c r="D25" s="30">
        <v>756</v>
      </c>
      <c r="E25" s="42">
        <v>43.954280662850302</v>
      </c>
      <c r="F25" s="43">
        <v>1542.5173797795571</v>
      </c>
    </row>
    <row r="26" spans="1:6" x14ac:dyDescent="0.35">
      <c r="A26" s="29" t="s">
        <v>4</v>
      </c>
      <c r="B26" s="29" t="s">
        <v>5</v>
      </c>
      <c r="C26" s="29" t="s">
        <v>8</v>
      </c>
      <c r="D26" s="30">
        <v>620</v>
      </c>
      <c r="E26" s="42">
        <v>29.72844266369362</v>
      </c>
      <c r="F26" s="43">
        <v>864.3732390324916</v>
      </c>
    </row>
    <row r="27" spans="1:6" x14ac:dyDescent="0.35">
      <c r="A27" s="29" t="s">
        <v>4</v>
      </c>
      <c r="B27" s="29" t="s">
        <v>24</v>
      </c>
      <c r="C27" s="29" t="s">
        <v>29</v>
      </c>
      <c r="D27" s="30">
        <v>1147</v>
      </c>
      <c r="E27" s="42">
        <v>62.073893675209902</v>
      </c>
      <c r="F27" s="43">
        <v>1780.8689285281</v>
      </c>
    </row>
    <row r="28" spans="1:6" x14ac:dyDescent="0.35">
      <c r="A28" s="29" t="s">
        <v>4</v>
      </c>
      <c r="B28" s="29" t="s">
        <v>11</v>
      </c>
      <c r="C28" s="29" t="s">
        <v>16</v>
      </c>
      <c r="D28" s="30">
        <v>1187</v>
      </c>
      <c r="E28" s="42">
        <v>65.918817198975802</v>
      </c>
      <c r="F28" s="43">
        <v>1618.1845139322641</v>
      </c>
    </row>
    <row r="29" spans="1:6" x14ac:dyDescent="0.35">
      <c r="A29" s="29" t="s">
        <v>4</v>
      </c>
      <c r="B29" s="29" t="s">
        <v>54</v>
      </c>
      <c r="C29" s="29" t="s">
        <v>55</v>
      </c>
      <c r="D29" s="30">
        <v>755</v>
      </c>
      <c r="E29" s="42">
        <v>38.792337320192452</v>
      </c>
      <c r="F29" s="43">
        <v>905.92753005420127</v>
      </c>
    </row>
    <row r="30" spans="1:6" x14ac:dyDescent="0.35">
      <c r="A30" s="29" t="s">
        <v>4</v>
      </c>
      <c r="B30" s="29" t="s">
        <v>30</v>
      </c>
      <c r="C30" s="29" t="s">
        <v>30</v>
      </c>
      <c r="D30" s="30">
        <v>1003</v>
      </c>
      <c r="E30" s="42">
        <v>47.717159037571612</v>
      </c>
      <c r="F30" s="43">
        <v>1504.315732685172</v>
      </c>
    </row>
    <row r="31" spans="1:6" x14ac:dyDescent="0.35">
      <c r="A31" s="29" t="s">
        <v>4</v>
      </c>
      <c r="B31" s="29" t="s">
        <v>5</v>
      </c>
      <c r="C31" s="29" t="s">
        <v>9</v>
      </c>
      <c r="D31" s="30">
        <v>532</v>
      </c>
      <c r="E31" s="42">
        <v>28.024741571257458</v>
      </c>
      <c r="F31" s="43">
        <v>962.95543733350098</v>
      </c>
    </row>
    <row r="32" spans="1:6" x14ac:dyDescent="0.35">
      <c r="A32" s="29" t="s">
        <v>4</v>
      </c>
      <c r="B32" s="29" t="s">
        <v>19</v>
      </c>
      <c r="C32" s="29" t="s">
        <v>21</v>
      </c>
      <c r="D32" s="30">
        <v>261</v>
      </c>
      <c r="E32" s="42">
        <v>13.728193579897299</v>
      </c>
      <c r="F32" s="43">
        <v>399.60246821344447</v>
      </c>
    </row>
    <row r="33" spans="1:6" x14ac:dyDescent="0.35">
      <c r="A33" s="29" t="s">
        <v>4</v>
      </c>
      <c r="B33" s="29" t="s">
        <v>5</v>
      </c>
      <c r="C33" s="29" t="s">
        <v>10</v>
      </c>
      <c r="D33" s="30">
        <v>872</v>
      </c>
      <c r="E33" s="42">
        <v>51.396296532483525</v>
      </c>
      <c r="F33" s="43">
        <v>1233.5710965809815</v>
      </c>
    </row>
    <row r="34" spans="1:6" x14ac:dyDescent="0.35">
      <c r="A34" s="29" t="s">
        <v>4</v>
      </c>
      <c r="B34" s="29" t="s">
        <v>31</v>
      </c>
      <c r="C34" s="29" t="s">
        <v>38</v>
      </c>
      <c r="D34" s="30">
        <v>560</v>
      </c>
      <c r="E34" s="42">
        <v>30.297505393041749</v>
      </c>
      <c r="F34" s="43">
        <v>1106.6690776530745</v>
      </c>
    </row>
    <row r="35" spans="1:6" x14ac:dyDescent="0.35">
      <c r="A35" s="29" t="s">
        <v>4</v>
      </c>
      <c r="B35" s="29" t="s">
        <v>49</v>
      </c>
      <c r="C35" s="29" t="s">
        <v>50</v>
      </c>
      <c r="D35" s="30">
        <v>572</v>
      </c>
      <c r="E35" s="42">
        <v>32.502708040766649</v>
      </c>
      <c r="F35" s="43">
        <v>668.52036348793195</v>
      </c>
    </row>
    <row r="36" spans="1:6" x14ac:dyDescent="0.35">
      <c r="A36" s="29" t="s">
        <v>4</v>
      </c>
      <c r="B36" s="29" t="s">
        <v>41</v>
      </c>
      <c r="C36" s="29" t="s">
        <v>47</v>
      </c>
      <c r="D36" s="30">
        <v>528</v>
      </c>
      <c r="E36" s="42">
        <v>28.339302665545368</v>
      </c>
      <c r="F36" s="43">
        <v>759.40673544039248</v>
      </c>
    </row>
    <row r="37" spans="1:6" x14ac:dyDescent="0.35">
      <c r="A37" s="29" t="s">
        <v>4</v>
      </c>
      <c r="B37" s="29" t="s">
        <v>54</v>
      </c>
      <c r="C37" s="29" t="s">
        <v>56</v>
      </c>
      <c r="D37" s="30">
        <v>1070</v>
      </c>
      <c r="E37" s="42">
        <v>57.866862334569099</v>
      </c>
      <c r="F37" s="43">
        <v>1656.2653123222944</v>
      </c>
    </row>
    <row r="38" spans="1:6" x14ac:dyDescent="0.35">
      <c r="A38" s="29" t="s">
        <v>4</v>
      </c>
      <c r="B38" s="29" t="s">
        <v>49</v>
      </c>
      <c r="C38" s="29" t="s">
        <v>51</v>
      </c>
      <c r="D38" s="30">
        <v>898</v>
      </c>
      <c r="E38" s="42">
        <v>49.542642813140048</v>
      </c>
      <c r="F38" s="43">
        <v>1678.6837157326102</v>
      </c>
    </row>
    <row r="39" spans="1:6" x14ac:dyDescent="0.35">
      <c r="A39" s="29" t="s">
        <v>4</v>
      </c>
      <c r="B39" s="29" t="s">
        <v>11</v>
      </c>
      <c r="C39" s="29" t="s">
        <v>17</v>
      </c>
      <c r="D39" s="30">
        <v>720</v>
      </c>
      <c r="E39" s="42">
        <v>34.848073694916522</v>
      </c>
      <c r="F39" s="43">
        <v>682.46764650242494</v>
      </c>
    </row>
    <row r="40" spans="1:6" x14ac:dyDescent="0.35">
      <c r="A40" s="29" t="s">
        <v>4</v>
      </c>
      <c r="B40" s="29" t="s">
        <v>31</v>
      </c>
      <c r="C40" s="29" t="s">
        <v>39</v>
      </c>
      <c r="D40" s="30">
        <v>764</v>
      </c>
      <c r="E40" s="42">
        <v>43.066582835016511</v>
      </c>
      <c r="F40" s="43">
        <v>976.60658431568004</v>
      </c>
    </row>
    <row r="41" spans="1:6" x14ac:dyDescent="0.35">
      <c r="A41" s="29" t="s">
        <v>4</v>
      </c>
      <c r="B41" s="29" t="s">
        <v>19</v>
      </c>
      <c r="C41" s="29" t="s">
        <v>22</v>
      </c>
      <c r="D41" s="30">
        <v>262</v>
      </c>
      <c r="E41" s="42">
        <v>13.591448546047181</v>
      </c>
      <c r="F41" s="43">
        <v>330.53115072392052</v>
      </c>
    </row>
    <row r="42" spans="1:6" x14ac:dyDescent="0.35">
      <c r="A42" s="29" t="s">
        <v>4</v>
      </c>
      <c r="B42" s="29" t="s">
        <v>19</v>
      </c>
      <c r="C42" s="29" t="s">
        <v>23</v>
      </c>
      <c r="D42" s="30">
        <v>701</v>
      </c>
      <c r="E42" s="42">
        <v>41.033724825024407</v>
      </c>
      <c r="F42" s="43">
        <v>1164.357327580454</v>
      </c>
    </row>
    <row r="43" spans="1:6" x14ac:dyDescent="0.35">
      <c r="A43" s="29" t="s">
        <v>4</v>
      </c>
      <c r="B43" s="29" t="s">
        <v>49</v>
      </c>
      <c r="C43" s="29" t="s">
        <v>52</v>
      </c>
      <c r="D43" s="30">
        <v>494</v>
      </c>
      <c r="E43" s="42">
        <v>28.866350991109492</v>
      </c>
      <c r="F43" s="43">
        <v>665.11629149401699</v>
      </c>
    </row>
    <row r="44" spans="1:6" x14ac:dyDescent="0.35">
      <c r="A44" s="29" t="s">
        <v>4</v>
      </c>
      <c r="B44" s="29" t="s">
        <v>49</v>
      </c>
      <c r="C44" s="29" t="s">
        <v>49</v>
      </c>
      <c r="D44" s="30">
        <v>2098</v>
      </c>
      <c r="E44" s="42">
        <v>111.55214809113572</v>
      </c>
      <c r="F44" s="43">
        <v>3664.9073599572498</v>
      </c>
    </row>
    <row r="45" spans="1:6" x14ac:dyDescent="0.35">
      <c r="A45" s="29" t="s">
        <v>4</v>
      </c>
      <c r="B45" s="29" t="s">
        <v>31</v>
      </c>
      <c r="C45" s="29" t="s">
        <v>40</v>
      </c>
      <c r="D45" s="30">
        <v>695</v>
      </c>
      <c r="E45" s="42">
        <v>42.067880906684202</v>
      </c>
      <c r="F45" s="43">
        <v>859.93951992142354</v>
      </c>
    </row>
    <row r="46" spans="1:6" x14ac:dyDescent="0.35">
      <c r="A46" s="29" t="s">
        <v>4</v>
      </c>
      <c r="B46" s="29" t="s">
        <v>54</v>
      </c>
      <c r="C46" s="29" t="s">
        <v>57</v>
      </c>
      <c r="D46" s="30">
        <v>2008</v>
      </c>
      <c r="E46" s="42">
        <v>105.59190101618996</v>
      </c>
      <c r="F46" s="43">
        <v>3123.4522301127595</v>
      </c>
    </row>
    <row r="47" spans="1:6" x14ac:dyDescent="0.35">
      <c r="A47" s="29" t="s">
        <v>4</v>
      </c>
      <c r="B47" s="29" t="s">
        <v>41</v>
      </c>
      <c r="C47" s="29" t="s">
        <v>48</v>
      </c>
      <c r="D47" s="30">
        <v>460</v>
      </c>
      <c r="E47" s="42">
        <v>26.230020411789692</v>
      </c>
      <c r="F47" s="43">
        <v>552.34853891236901</v>
      </c>
    </row>
    <row r="48" spans="1:6" x14ac:dyDescent="0.35">
      <c r="A48" s="29" t="s">
        <v>4</v>
      </c>
      <c r="B48" s="29" t="s">
        <v>49</v>
      </c>
      <c r="C48" s="29" t="s">
        <v>53</v>
      </c>
      <c r="D48" s="30">
        <v>750</v>
      </c>
      <c r="E48" s="42">
        <v>43.282636628095801</v>
      </c>
      <c r="F48" s="43">
        <v>982.6193565222984</v>
      </c>
    </row>
    <row r="49" spans="4:6" x14ac:dyDescent="0.35">
      <c r="D49" s="2"/>
      <c r="E49" s="10"/>
      <c r="F49" s="10"/>
    </row>
  </sheetData>
  <phoneticPr fontId="9" type="noConversion"/>
  <conditionalFormatting sqref="D3:D48">
    <cfRule type="cellIs" dxfId="3" priority="1" operator="between">
      <formula>29</formula>
      <formula>100</formula>
    </cfRule>
    <cfRule type="cellIs" dxfId="2" priority="2" operator="lessThan">
      <formula>30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E1F08-BAC3-4E94-8A73-31018DB25D5F}">
  <sheetPr>
    <tabColor rgb="FF1BDB49"/>
  </sheetPr>
  <dimension ref="A1:F50"/>
  <sheetViews>
    <sheetView workbookViewId="0">
      <selection activeCell="E7" sqref="E7"/>
    </sheetView>
  </sheetViews>
  <sheetFormatPr defaultColWidth="8.90625" defaultRowHeight="14.5" x14ac:dyDescent="0.35"/>
  <cols>
    <col min="1" max="1" width="16.36328125" customWidth="1"/>
    <col min="2" max="2" width="24.7265625" customWidth="1"/>
    <col min="3" max="3" width="27.26953125" customWidth="1"/>
    <col min="4" max="6" width="12.90625" customWidth="1"/>
  </cols>
  <sheetData>
    <row r="1" spans="1:6" ht="18.649999999999999" customHeight="1" x14ac:dyDescent="0.45">
      <c r="A1" s="23" t="s">
        <v>64</v>
      </c>
      <c r="B1" s="23"/>
      <c r="C1" s="24"/>
      <c r="D1" s="8"/>
      <c r="E1" s="8"/>
      <c r="F1" s="8"/>
    </row>
    <row r="2" spans="1:6" s="13" customFormat="1" ht="31" x14ac:dyDescent="0.35">
      <c r="A2" s="1" t="s">
        <v>59</v>
      </c>
      <c r="B2" s="1" t="s">
        <v>60</v>
      </c>
      <c r="C2" s="1" t="s">
        <v>61</v>
      </c>
      <c r="D2" s="46" t="s">
        <v>0</v>
      </c>
      <c r="E2" s="46" t="s">
        <v>63</v>
      </c>
      <c r="F2" s="46" t="s">
        <v>3</v>
      </c>
    </row>
    <row r="3" spans="1:6" ht="14.4" customHeight="1" x14ac:dyDescent="0.35">
      <c r="A3" s="29" t="s">
        <v>4</v>
      </c>
      <c r="B3" s="29" t="s">
        <v>11</v>
      </c>
      <c r="C3" s="29" t="s">
        <v>12</v>
      </c>
      <c r="D3" s="30">
        <v>181</v>
      </c>
      <c r="E3" s="42">
        <v>9.5156817082423863</v>
      </c>
      <c r="F3" s="43">
        <v>185.04671497612526</v>
      </c>
    </row>
    <row r="4" spans="1:6" x14ac:dyDescent="0.35">
      <c r="A4" s="29" t="s">
        <v>4</v>
      </c>
      <c r="B4" s="29" t="s">
        <v>31</v>
      </c>
      <c r="C4" s="29" t="s">
        <v>32</v>
      </c>
      <c r="D4" s="30">
        <v>265</v>
      </c>
      <c r="E4" s="42">
        <v>15.926407755812479</v>
      </c>
      <c r="F4" s="43">
        <v>520.17602692678986</v>
      </c>
    </row>
    <row r="5" spans="1:6" x14ac:dyDescent="0.35">
      <c r="A5" s="29" t="s">
        <v>4</v>
      </c>
      <c r="B5" s="29" t="s">
        <v>41</v>
      </c>
      <c r="C5" s="29" t="s">
        <v>42</v>
      </c>
      <c r="D5" s="30">
        <v>490</v>
      </c>
      <c r="E5" s="42">
        <v>20.104480349950361</v>
      </c>
      <c r="F5" s="43">
        <v>942.97643854235343</v>
      </c>
    </row>
    <row r="6" spans="1:6" x14ac:dyDescent="0.35">
      <c r="A6" s="29" t="s">
        <v>4</v>
      </c>
      <c r="B6" s="29" t="s">
        <v>31</v>
      </c>
      <c r="C6" s="29" t="s">
        <v>33</v>
      </c>
      <c r="D6" s="30">
        <v>214</v>
      </c>
      <c r="E6" s="42">
        <v>13.575913464233315</v>
      </c>
      <c r="F6" s="43">
        <v>441.89584747920389</v>
      </c>
    </row>
    <row r="7" spans="1:6" x14ac:dyDescent="0.35">
      <c r="A7" s="29" t="s">
        <v>4</v>
      </c>
      <c r="B7" s="29" t="s">
        <v>11</v>
      </c>
      <c r="C7" s="29" t="s">
        <v>13</v>
      </c>
      <c r="D7" s="30">
        <v>319</v>
      </c>
      <c r="E7" s="42">
        <v>14.544098737284889</v>
      </c>
      <c r="F7" s="43">
        <v>463.3778484047545</v>
      </c>
    </row>
    <row r="8" spans="1:6" x14ac:dyDescent="0.35">
      <c r="A8" s="29" t="s">
        <v>4</v>
      </c>
      <c r="B8" s="29" t="s">
        <v>24</v>
      </c>
      <c r="C8" s="29" t="s">
        <v>25</v>
      </c>
      <c r="D8" s="30">
        <v>466</v>
      </c>
      <c r="E8" s="42">
        <v>24.206933170212526</v>
      </c>
      <c r="F8" s="43">
        <v>869.35478118999504</v>
      </c>
    </row>
    <row r="9" spans="1:6" x14ac:dyDescent="0.35">
      <c r="A9" s="29" t="s">
        <v>4</v>
      </c>
      <c r="B9" s="29" t="s">
        <v>41</v>
      </c>
      <c r="C9" s="29" t="s">
        <v>43</v>
      </c>
      <c r="D9" s="30">
        <v>271</v>
      </c>
      <c r="E9" s="42">
        <v>16.714639089906338</v>
      </c>
      <c r="F9" s="43">
        <v>551.92149196241689</v>
      </c>
    </row>
    <row r="10" spans="1:6" x14ac:dyDescent="0.35">
      <c r="A10" s="29" t="s">
        <v>4</v>
      </c>
      <c r="B10" s="29" t="s">
        <v>19</v>
      </c>
      <c r="C10" s="29" t="s">
        <v>20</v>
      </c>
      <c r="D10" s="30">
        <v>125</v>
      </c>
      <c r="E10" s="42">
        <v>7.4503599627866901</v>
      </c>
      <c r="F10" s="43">
        <v>184.77313677046288</v>
      </c>
    </row>
    <row r="11" spans="1:6" x14ac:dyDescent="0.35">
      <c r="A11" s="29" t="s">
        <v>4</v>
      </c>
      <c r="B11" s="29" t="s">
        <v>24</v>
      </c>
      <c r="C11" s="29" t="s">
        <v>26</v>
      </c>
      <c r="D11" s="30">
        <v>268</v>
      </c>
      <c r="E11" s="42">
        <v>16.506474416260701</v>
      </c>
      <c r="F11" s="43">
        <v>456.40127347721852</v>
      </c>
    </row>
    <row r="12" spans="1:6" x14ac:dyDescent="0.35">
      <c r="A12" s="29" t="s">
        <v>4</v>
      </c>
      <c r="B12" s="29" t="s">
        <v>5</v>
      </c>
      <c r="C12" s="29" t="s">
        <v>6</v>
      </c>
      <c r="D12" s="30">
        <v>412</v>
      </c>
      <c r="E12" s="42">
        <v>22.810293760949769</v>
      </c>
      <c r="F12" s="43">
        <v>710.1192444076155</v>
      </c>
    </row>
    <row r="13" spans="1:6" x14ac:dyDescent="0.35">
      <c r="A13" s="29" t="s">
        <v>4</v>
      </c>
      <c r="B13" s="29" t="s">
        <v>41</v>
      </c>
      <c r="C13" s="29" t="s">
        <v>44</v>
      </c>
      <c r="D13" s="30">
        <v>444</v>
      </c>
      <c r="E13" s="42">
        <v>22.481084009671687</v>
      </c>
      <c r="F13" s="43">
        <v>657.46288774837251</v>
      </c>
    </row>
    <row r="14" spans="1:6" x14ac:dyDescent="0.35">
      <c r="A14" s="29" t="s">
        <v>4</v>
      </c>
      <c r="B14" s="29" t="s">
        <v>41</v>
      </c>
      <c r="C14" s="29" t="s">
        <v>45</v>
      </c>
      <c r="D14" s="30">
        <v>311</v>
      </c>
      <c r="E14" s="42">
        <v>17.786139756982404</v>
      </c>
      <c r="F14" s="43">
        <v>475.66697987656983</v>
      </c>
    </row>
    <row r="15" spans="1:6" x14ac:dyDescent="0.35">
      <c r="A15" s="29" t="s">
        <v>4</v>
      </c>
      <c r="B15" s="29" t="s">
        <v>31</v>
      </c>
      <c r="C15" s="29" t="s">
        <v>34</v>
      </c>
      <c r="D15" s="30">
        <v>248</v>
      </c>
      <c r="E15" s="42">
        <v>15.191816930216365</v>
      </c>
      <c r="F15" s="43">
        <v>480.19510190879595</v>
      </c>
    </row>
    <row r="16" spans="1:6" x14ac:dyDescent="0.35">
      <c r="A16" s="29" t="s">
        <v>4</v>
      </c>
      <c r="B16" s="29" t="s">
        <v>11</v>
      </c>
      <c r="C16" s="29" t="s">
        <v>14</v>
      </c>
      <c r="D16" s="30">
        <v>551</v>
      </c>
      <c r="E16" s="42">
        <v>30.780616595177264</v>
      </c>
      <c r="F16" s="43">
        <v>950.99238846761318</v>
      </c>
    </row>
    <row r="17" spans="1:6" x14ac:dyDescent="0.35">
      <c r="A17" s="29" t="s">
        <v>4</v>
      </c>
      <c r="B17" s="29" t="s">
        <v>41</v>
      </c>
      <c r="C17" s="29" t="s">
        <v>46</v>
      </c>
      <c r="D17" s="30">
        <v>214</v>
      </c>
      <c r="E17" s="42">
        <v>10.253596710454527</v>
      </c>
      <c r="F17" s="43">
        <v>300.2911772955062</v>
      </c>
    </row>
    <row r="18" spans="1:6" x14ac:dyDescent="0.35">
      <c r="A18" s="29" t="s">
        <v>4</v>
      </c>
      <c r="B18" s="29" t="s">
        <v>18</v>
      </c>
      <c r="C18" s="29" t="s">
        <v>89</v>
      </c>
      <c r="D18" s="30">
        <v>3106</v>
      </c>
      <c r="E18" s="42">
        <v>174.54589275214252</v>
      </c>
      <c r="F18" s="43">
        <v>7346.9320457265567</v>
      </c>
    </row>
    <row r="19" spans="1:6" x14ac:dyDescent="0.35">
      <c r="A19" s="29" t="s">
        <v>4</v>
      </c>
      <c r="B19" s="29" t="s">
        <v>24</v>
      </c>
      <c r="C19" s="29" t="s">
        <v>27</v>
      </c>
      <c r="D19" s="30">
        <v>833</v>
      </c>
      <c r="E19" s="42">
        <v>43.948670302161531</v>
      </c>
      <c r="F19" s="43">
        <v>1802.7522132899405</v>
      </c>
    </row>
    <row r="20" spans="1:6" x14ac:dyDescent="0.35">
      <c r="A20" s="29" t="s">
        <v>4</v>
      </c>
      <c r="B20" s="29" t="s">
        <v>31</v>
      </c>
      <c r="C20" s="29" t="s">
        <v>35</v>
      </c>
      <c r="D20" s="30">
        <v>562</v>
      </c>
      <c r="E20" s="42">
        <v>33.945605155558525</v>
      </c>
      <c r="F20" s="43">
        <v>942.15439774011702</v>
      </c>
    </row>
    <row r="21" spans="1:6" x14ac:dyDescent="0.35">
      <c r="A21" s="29" t="s">
        <v>4</v>
      </c>
      <c r="B21" s="29" t="s">
        <v>11</v>
      </c>
      <c r="C21" s="29" t="s">
        <v>15</v>
      </c>
      <c r="D21" s="30">
        <v>303</v>
      </c>
      <c r="E21" s="42">
        <v>15.066033509607028</v>
      </c>
      <c r="F21" s="43">
        <v>385.40090748425177</v>
      </c>
    </row>
    <row r="22" spans="1:6" x14ac:dyDescent="0.35">
      <c r="A22" s="29" t="s">
        <v>4</v>
      </c>
      <c r="B22" s="29" t="s">
        <v>31</v>
      </c>
      <c r="C22" s="29" t="s">
        <v>36</v>
      </c>
      <c r="D22" s="30">
        <v>48</v>
      </c>
      <c r="E22" s="42">
        <v>2.8454287786415846</v>
      </c>
      <c r="F22" s="43">
        <v>86.423515100073999</v>
      </c>
    </row>
    <row r="23" spans="1:6" x14ac:dyDescent="0.35">
      <c r="A23" s="29" t="s">
        <v>4</v>
      </c>
      <c r="B23" s="29" t="s">
        <v>31</v>
      </c>
      <c r="C23" s="29" t="s">
        <v>37</v>
      </c>
      <c r="D23" s="30">
        <v>582</v>
      </c>
      <c r="E23" s="42">
        <v>31.768075345046988</v>
      </c>
      <c r="F23" s="43">
        <v>1098.2535374603196</v>
      </c>
    </row>
    <row r="24" spans="1:6" x14ac:dyDescent="0.35">
      <c r="A24" s="29" t="s">
        <v>4</v>
      </c>
      <c r="B24" s="29" t="s">
        <v>24</v>
      </c>
      <c r="C24" s="29" t="s">
        <v>28</v>
      </c>
      <c r="D24" s="30">
        <v>487</v>
      </c>
      <c r="E24" s="42">
        <v>26.894421080585161</v>
      </c>
      <c r="F24" s="43">
        <v>952.22909631813491</v>
      </c>
    </row>
    <row r="25" spans="1:6" x14ac:dyDescent="0.35">
      <c r="A25" s="29" t="s">
        <v>4</v>
      </c>
      <c r="B25" s="29" t="s">
        <v>5</v>
      </c>
      <c r="C25" s="29" t="s">
        <v>7</v>
      </c>
      <c r="D25" s="30">
        <v>261</v>
      </c>
      <c r="E25" s="42">
        <v>15.041729943719599</v>
      </c>
      <c r="F25" s="43">
        <v>624.49560098793302</v>
      </c>
    </row>
    <row r="26" spans="1:6" x14ac:dyDescent="0.35">
      <c r="A26" s="29" t="s">
        <v>4</v>
      </c>
      <c r="B26" s="29" t="s">
        <v>5</v>
      </c>
      <c r="C26" s="29" t="s">
        <v>8</v>
      </c>
      <c r="D26" s="30">
        <v>270</v>
      </c>
      <c r="E26" s="42">
        <v>13.277287891551222</v>
      </c>
      <c r="F26" s="43">
        <v>413.73284110947083</v>
      </c>
    </row>
    <row r="27" spans="1:6" x14ac:dyDescent="0.35">
      <c r="A27" s="29" t="s">
        <v>4</v>
      </c>
      <c r="B27" s="29" t="s">
        <v>24</v>
      </c>
      <c r="C27" s="29" t="s">
        <v>29</v>
      </c>
      <c r="D27" s="30">
        <v>416</v>
      </c>
      <c r="E27" s="42">
        <v>23.423792524965062</v>
      </c>
      <c r="F27" s="43">
        <v>849.49068850049173</v>
      </c>
    </row>
    <row r="28" spans="1:6" x14ac:dyDescent="0.35">
      <c r="A28" s="29" t="s">
        <v>4</v>
      </c>
      <c r="B28" s="29" t="s">
        <v>11</v>
      </c>
      <c r="C28" s="29" t="s">
        <v>16</v>
      </c>
      <c r="D28" s="30">
        <v>464</v>
      </c>
      <c r="E28" s="42">
        <v>26.085893852778245</v>
      </c>
      <c r="F28" s="43">
        <v>769.13136769746711</v>
      </c>
    </row>
    <row r="29" spans="1:6" x14ac:dyDescent="0.35">
      <c r="A29" s="29" t="s">
        <v>4</v>
      </c>
      <c r="B29" s="29" t="s">
        <v>54</v>
      </c>
      <c r="C29" s="29" t="s">
        <v>55</v>
      </c>
      <c r="D29" s="30">
        <v>217</v>
      </c>
      <c r="E29" s="42">
        <v>12.286794027185849</v>
      </c>
      <c r="F29" s="43">
        <v>376.53284340967031</v>
      </c>
    </row>
    <row r="30" spans="1:6" x14ac:dyDescent="0.35">
      <c r="A30" s="29" t="s">
        <v>4</v>
      </c>
      <c r="B30" s="29" t="s">
        <v>30</v>
      </c>
      <c r="C30" s="29" t="s">
        <v>30</v>
      </c>
      <c r="D30" s="30">
        <v>476</v>
      </c>
      <c r="E30" s="42">
        <v>22.456658227582214</v>
      </c>
      <c r="F30" s="43">
        <v>938.61281048302681</v>
      </c>
    </row>
    <row r="31" spans="1:6" x14ac:dyDescent="0.35">
      <c r="A31" s="29" t="s">
        <v>4</v>
      </c>
      <c r="B31" s="29" t="s">
        <v>5</v>
      </c>
      <c r="C31" s="29" t="s">
        <v>9</v>
      </c>
      <c r="D31" s="30">
        <v>189</v>
      </c>
      <c r="E31" s="42">
        <v>9.1647974033018968</v>
      </c>
      <c r="F31" s="43">
        <v>274.07388855733603</v>
      </c>
    </row>
    <row r="32" spans="1:6" x14ac:dyDescent="0.35">
      <c r="A32" s="29" t="s">
        <v>4</v>
      </c>
      <c r="B32" s="29" t="s">
        <v>19</v>
      </c>
      <c r="C32" s="29" t="s">
        <v>21</v>
      </c>
      <c r="D32" s="30">
        <v>86</v>
      </c>
      <c r="E32" s="42">
        <v>4.0927026130269848</v>
      </c>
      <c r="F32" s="43">
        <v>176.26653825104299</v>
      </c>
    </row>
    <row r="33" spans="1:6" x14ac:dyDescent="0.35">
      <c r="A33" s="29" t="s">
        <v>4</v>
      </c>
      <c r="B33" s="29" t="s">
        <v>5</v>
      </c>
      <c r="C33" s="29" t="s">
        <v>10</v>
      </c>
      <c r="D33" s="30">
        <v>351</v>
      </c>
      <c r="E33" s="42">
        <v>18.471270842046739</v>
      </c>
      <c r="F33" s="43">
        <v>521.94091973502691</v>
      </c>
    </row>
    <row r="34" spans="1:6" x14ac:dyDescent="0.35">
      <c r="A34" s="29" t="s">
        <v>4</v>
      </c>
      <c r="B34" s="29" t="s">
        <v>31</v>
      </c>
      <c r="C34" s="29" t="s">
        <v>38</v>
      </c>
      <c r="D34" s="30">
        <v>263</v>
      </c>
      <c r="E34" s="42">
        <v>12.91186642539674</v>
      </c>
      <c r="F34" s="43">
        <v>685.76299156668244</v>
      </c>
    </row>
    <row r="35" spans="1:6" x14ac:dyDescent="0.35">
      <c r="A35" s="29" t="s">
        <v>4</v>
      </c>
      <c r="B35" s="29" t="s">
        <v>49</v>
      </c>
      <c r="C35" s="29" t="s">
        <v>50</v>
      </c>
      <c r="D35" s="30">
        <v>199</v>
      </c>
      <c r="E35" s="42">
        <v>10.66636437732641</v>
      </c>
      <c r="F35" s="43">
        <v>286.05236757779016</v>
      </c>
    </row>
    <row r="36" spans="1:6" x14ac:dyDescent="0.35">
      <c r="A36" s="29" t="s">
        <v>4</v>
      </c>
      <c r="B36" s="29" t="s">
        <v>41</v>
      </c>
      <c r="C36" s="29" t="s">
        <v>47</v>
      </c>
      <c r="D36" s="30">
        <v>200</v>
      </c>
      <c r="E36" s="42">
        <v>11.541326032929085</v>
      </c>
      <c r="F36" s="43">
        <v>399.42689869773432</v>
      </c>
    </row>
    <row r="37" spans="1:6" x14ac:dyDescent="0.35">
      <c r="A37" s="29" t="s">
        <v>4</v>
      </c>
      <c r="B37" s="29" t="s">
        <v>54</v>
      </c>
      <c r="C37" s="29" t="s">
        <v>56</v>
      </c>
      <c r="D37" s="30">
        <v>294</v>
      </c>
      <c r="E37" s="42">
        <v>15.562702065867645</v>
      </c>
      <c r="F37" s="43">
        <v>516.50509989815953</v>
      </c>
    </row>
    <row r="38" spans="1:6" x14ac:dyDescent="0.35">
      <c r="A38" s="29" t="s">
        <v>4</v>
      </c>
      <c r="B38" s="29" t="s">
        <v>49</v>
      </c>
      <c r="C38" s="29" t="s">
        <v>51</v>
      </c>
      <c r="D38" s="30">
        <v>406</v>
      </c>
      <c r="E38" s="42">
        <v>23.337842543907112</v>
      </c>
      <c r="F38" s="43">
        <v>951.73409470404567</v>
      </c>
    </row>
    <row r="39" spans="1:6" x14ac:dyDescent="0.35">
      <c r="A39" s="29" t="s">
        <v>4</v>
      </c>
      <c r="B39" s="29" t="s">
        <v>11</v>
      </c>
      <c r="C39" s="29" t="s">
        <v>17</v>
      </c>
      <c r="D39" s="30">
        <v>239</v>
      </c>
      <c r="E39" s="42">
        <v>11.540783073527955</v>
      </c>
      <c r="F39" s="43">
        <v>239.31251097071737</v>
      </c>
    </row>
    <row r="40" spans="1:6" x14ac:dyDescent="0.35">
      <c r="A40" s="29" t="s">
        <v>4</v>
      </c>
      <c r="B40" s="29" t="s">
        <v>31</v>
      </c>
      <c r="C40" s="29" t="s">
        <v>39</v>
      </c>
      <c r="D40" s="30">
        <v>360</v>
      </c>
      <c r="E40" s="42">
        <v>19.938657725275537</v>
      </c>
      <c r="F40" s="43">
        <v>510.09415664882846</v>
      </c>
    </row>
    <row r="41" spans="1:6" x14ac:dyDescent="0.35">
      <c r="A41" s="29" t="s">
        <v>4</v>
      </c>
      <c r="B41" s="29" t="s">
        <v>19</v>
      </c>
      <c r="C41" s="29" t="s">
        <v>22</v>
      </c>
      <c r="D41" s="30">
        <v>79</v>
      </c>
      <c r="E41" s="42">
        <v>3.9639681782594405</v>
      </c>
      <c r="F41" s="43">
        <v>129.91483249871669</v>
      </c>
    </row>
    <row r="42" spans="1:6" x14ac:dyDescent="0.35">
      <c r="A42" s="29" t="s">
        <v>4</v>
      </c>
      <c r="B42" s="29" t="s">
        <v>19</v>
      </c>
      <c r="C42" s="29" t="s">
        <v>23</v>
      </c>
      <c r="D42" s="30">
        <v>253</v>
      </c>
      <c r="E42" s="42">
        <v>13.672197409423305</v>
      </c>
      <c r="F42" s="43">
        <v>592.35114239298582</v>
      </c>
    </row>
    <row r="43" spans="1:6" x14ac:dyDescent="0.35">
      <c r="A43" s="29" t="s">
        <v>4</v>
      </c>
      <c r="B43" s="29" t="s">
        <v>49</v>
      </c>
      <c r="C43" s="29" t="s">
        <v>52</v>
      </c>
      <c r="D43" s="30">
        <v>193</v>
      </c>
      <c r="E43" s="42">
        <v>10.52214109043304</v>
      </c>
      <c r="F43" s="43">
        <v>278.95834228025853</v>
      </c>
    </row>
    <row r="44" spans="1:6" x14ac:dyDescent="0.35">
      <c r="A44" s="29" t="s">
        <v>4</v>
      </c>
      <c r="B44" s="29" t="s">
        <v>49</v>
      </c>
      <c r="C44" s="29" t="s">
        <v>49</v>
      </c>
      <c r="D44" s="30">
        <v>646</v>
      </c>
      <c r="E44" s="42">
        <v>35.713679033939847</v>
      </c>
      <c r="F44" s="43">
        <v>1441.1617553108072</v>
      </c>
    </row>
    <row r="45" spans="1:6" x14ac:dyDescent="0.35">
      <c r="A45" s="29" t="s">
        <v>4</v>
      </c>
      <c r="B45" s="29" t="s">
        <v>31</v>
      </c>
      <c r="C45" s="29" t="s">
        <v>40</v>
      </c>
      <c r="D45" s="30">
        <v>274</v>
      </c>
      <c r="E45" s="42">
        <v>17.549738964968014</v>
      </c>
      <c r="F45" s="43">
        <v>471.11007250241943</v>
      </c>
    </row>
    <row r="46" spans="1:6" x14ac:dyDescent="0.35">
      <c r="A46" s="29" t="s">
        <v>4</v>
      </c>
      <c r="B46" s="29" t="s">
        <v>54</v>
      </c>
      <c r="C46" s="29" t="s">
        <v>57</v>
      </c>
      <c r="D46" s="30">
        <v>524</v>
      </c>
      <c r="E46" s="42">
        <v>28.614614669938341</v>
      </c>
      <c r="F46" s="43">
        <v>1351.9253669618458</v>
      </c>
    </row>
    <row r="47" spans="1:6" x14ac:dyDescent="0.35">
      <c r="A47" s="29" t="s">
        <v>4</v>
      </c>
      <c r="B47" s="29" t="s">
        <v>41</v>
      </c>
      <c r="C47" s="29" t="s">
        <v>48</v>
      </c>
      <c r="D47" s="30">
        <v>147</v>
      </c>
      <c r="E47" s="42">
        <v>7.4453955997213095</v>
      </c>
      <c r="F47" s="43">
        <v>229.58171996944529</v>
      </c>
    </row>
    <row r="48" spans="1:6" x14ac:dyDescent="0.35">
      <c r="A48" s="29" t="s">
        <v>4</v>
      </c>
      <c r="B48" s="29" t="s">
        <v>49</v>
      </c>
      <c r="C48" s="29" t="s">
        <v>53</v>
      </c>
      <c r="D48" s="30">
        <v>280</v>
      </c>
      <c r="E48" s="42">
        <v>13.656730790866634</v>
      </c>
      <c r="F48" s="43">
        <v>432.91784389308162</v>
      </c>
    </row>
    <row r="49" spans="1:6" ht="15" thickBot="1" x14ac:dyDescent="0.4">
      <c r="A49" s="7"/>
      <c r="B49" s="7"/>
      <c r="C49" s="7"/>
      <c r="D49" s="10"/>
      <c r="E49" s="10"/>
      <c r="F49" s="10"/>
    </row>
    <row r="50" spans="1:6" ht="15" thickTop="1" x14ac:dyDescent="0.35"/>
  </sheetData>
  <phoneticPr fontId="9" type="noConversion"/>
  <conditionalFormatting sqref="D3:D48">
    <cfRule type="cellIs" dxfId="1" priority="1" operator="between">
      <formula>29</formula>
      <formula>100</formula>
    </cfRule>
    <cfRule type="cellIs" dxfId="0" priority="2" operator="lessThan">
      <formula>30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User guide</vt:lpstr>
      <vt:lpstr>GBTS Domestic Overnight Trips</vt:lpstr>
      <vt:lpstr>GBTS Holiday</vt:lpstr>
      <vt:lpstr>GBDVS 3HR+ Leisure Day Visits</vt:lpstr>
      <vt:lpstr>GBDVS Tourism Day Visits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Rysova</dc:creator>
  <cp:lastModifiedBy>Katerina Rysova</cp:lastModifiedBy>
  <dcterms:created xsi:type="dcterms:W3CDTF">2015-06-05T18:17:20Z</dcterms:created>
  <dcterms:modified xsi:type="dcterms:W3CDTF">2024-03-18T12:45:37Z</dcterms:modified>
</cp:coreProperties>
</file>